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Datos y evaluación" sheetId="1" r:id="rId4"/>
    <sheet state="visible" name="2. Hitos_Resultados_Actividades" sheetId="2" r:id="rId5"/>
    <sheet state="visible" name="3. Indicadores" sheetId="3" r:id="rId6"/>
    <sheet state="visible" name="4. Ejecución presupuestaria" sheetId="4" r:id="rId7"/>
    <sheet state="visible" name="5. Gestión transversal" sheetId="5" r:id="rId8"/>
    <sheet state="hidden" name="Hoja1" sheetId="6" r:id="rId9"/>
    <sheet state="visible" name="Parámetros" sheetId="7" r:id="rId10"/>
  </sheets>
  <definedNames>
    <definedName localSheetId="3" name="_ftnref1">'4. Ejecución presupuestaria'!$A$3</definedName>
    <definedName localSheetId="3" name="_ftn1">'4. Ejecución presupuestaria'!$A$16</definedName>
  </definedNames>
  <calcPr/>
</workbook>
</file>

<file path=xl/sharedStrings.xml><?xml version="1.0" encoding="utf-8"?>
<sst xmlns="http://schemas.openxmlformats.org/spreadsheetml/2006/main" count="231" uniqueCount="185">
  <si>
    <t>FORMATO INFORME Y REPORTE DE EVALUACIÓN</t>
  </si>
  <si>
    <t>Segundo Semestre 2024</t>
  </si>
  <si>
    <t>Datos Generales de Iniciativa</t>
  </si>
  <si>
    <t>Institución</t>
  </si>
  <si>
    <t>Universidad de Playa Ancha</t>
  </si>
  <si>
    <t>Código iniciativa</t>
  </si>
  <si>
    <t>UPA23992</t>
  </si>
  <si>
    <t>Título de iniciativa</t>
  </si>
  <si>
    <t>Mejoramiento de los procesos formativos y la gestión institucional de las áreas de apoyo de la universidad, a través del fortalecimiento de la
infraestructura física virtual y sistema interno de aseguramiento de la calidad, en el marco de la actualización del Modelo Educativo
Institucional y del Plan de Desarrollo Estratégico Institucional.</t>
  </si>
  <si>
    <t>Tipo de iniciativa</t>
  </si>
  <si>
    <t>Proyecto de Fortalecimiento Año 2023</t>
  </si>
  <si>
    <t>Fecha inicio – término</t>
  </si>
  <si>
    <t>14/12/2023 - 14/12/2026</t>
  </si>
  <si>
    <t>Fecha presentación informe</t>
  </si>
  <si>
    <t>DD/MM/AAAA</t>
  </si>
  <si>
    <t>Analista</t>
  </si>
  <si>
    <t>(completa SUBESUP)</t>
  </si>
  <si>
    <t>Objetivos de la Iniciativa</t>
  </si>
  <si>
    <t>Objetivo general</t>
  </si>
  <si>
    <t>Mejorar la calidad de la gestión operativa y procesos formativos, en coherencia con la actualización del modelo educativo, procesos estratégicos
y perspectivas institucionales, mediante el mejoramiento y habilitación de la infraestructura física y virtual.</t>
  </si>
  <si>
    <t>Objetivo específico N° 1</t>
  </si>
  <si>
    <t>Fortalecer los procesos formativos de carreras priorizadas, en el marco de la actualización del modelo educativo, a través del
mejoramiento y habilitación de los espacios físicos</t>
  </si>
  <si>
    <t>Objetivo específico N° 2</t>
  </si>
  <si>
    <t>Contribuir en el mejoramiento de la calidad de la gestión y procesos formativos, en coherencia con la actualización del modelo educativo, procesos estratégicos y perspectivas institucionales, mediante el fortalecimiento de la infraestructura física y virtual</t>
  </si>
  <si>
    <t>Objetivo específico N° 3</t>
  </si>
  <si>
    <t>Objetivo específico N° X</t>
  </si>
  <si>
    <t>EVALUACIÓN SUBESUP</t>
  </si>
  <si>
    <t>Cumplimiento hitos/resultados/actividades principales</t>
  </si>
  <si>
    <t>Cumplimiento indicadores</t>
  </si>
  <si>
    <t>Ejecución presupuestaria efectiva</t>
  </si>
  <si>
    <t>Resultado evaluación</t>
  </si>
  <si>
    <t>X%</t>
  </si>
  <si>
    <r>
      <rPr>
        <rFont val="Calibri"/>
        <color theme="1"/>
        <sz val="11.0"/>
      </rPr>
      <t xml:space="preserve">$ Ejecución </t>
    </r>
    <r>
      <rPr>
        <rFont val="Calibri"/>
        <color theme="1"/>
        <sz val="11.0"/>
        <u/>
      </rPr>
      <t>(al 31 de diciembre)</t>
    </r>
  </si>
  <si>
    <t>Recomendaciones y retroalimentación de la implementación de la iniciativa</t>
  </si>
  <si>
    <t>Observaciones (SUBESUP)</t>
  </si>
  <si>
    <t>Presenta Plan:</t>
  </si>
  <si>
    <t>Plazo envío Plan:</t>
  </si>
  <si>
    <t>No aplica</t>
  </si>
  <si>
    <t>Plan de acciones remediales</t>
  </si>
  <si>
    <t>Plan de Viabilidad</t>
  </si>
  <si>
    <t>10 días hábiles desde la carga de reporte en la plataforma</t>
  </si>
  <si>
    <t>20 días corridos desde la carga de reporte en la plataforma</t>
  </si>
  <si>
    <t>II. HITOS /RESULTADOS/ACTIVIDADES PRINCIPALES COMPROMETIDOS (COLUMNAS EN AZUL LAS CARGA SUBESUP)</t>
  </si>
  <si>
    <t>N° objetivo específico</t>
  </si>
  <si>
    <t>N° hito/ resultado/ actividad principal</t>
  </si>
  <si>
    <t>Nombre hito/resultado/actividad principal</t>
  </si>
  <si>
    <r>
      <rPr>
        <rFont val="Calibri"/>
        <b/>
        <color theme="1"/>
        <sz val="11.0"/>
      </rPr>
      <t>Fecha de cumplimiento (proyecto)</t>
    </r>
    <r>
      <rPr>
        <rFont val="Calibri"/>
        <b val="0"/>
        <color theme="1"/>
        <sz val="8.0"/>
      </rPr>
      <t>(1)</t>
    </r>
  </si>
  <si>
    <r>
      <rPr>
        <rFont val="Calibri"/>
        <b/>
        <color theme="1"/>
        <sz val="11.0"/>
      </rPr>
      <t xml:space="preserve">Fecha cumplimiento efectiva </t>
    </r>
    <r>
      <rPr>
        <rFont val="Calibri"/>
        <b val="0"/>
        <color theme="1"/>
        <sz val="8.0"/>
      </rPr>
      <t>(2)</t>
    </r>
  </si>
  <si>
    <r>
      <rPr>
        <rFont val="Calibri"/>
        <b/>
        <color theme="1"/>
        <sz val="11.0"/>
      </rPr>
      <t>Nombre de Medio de verificación (proyecto)</t>
    </r>
    <r>
      <rPr>
        <rFont val="Calibri"/>
        <b val="0"/>
        <color theme="1"/>
        <sz val="8.0"/>
      </rPr>
      <t>(3)</t>
    </r>
  </si>
  <si>
    <t>Corresponde Medio de verificación (SUBESUP)</t>
  </si>
  <si>
    <r>
      <rPr>
        <rFont val="Calibri"/>
        <b/>
        <color theme="1"/>
        <sz val="11.0"/>
      </rPr>
      <t>Estado de cumplimiento (institución)</t>
    </r>
    <r>
      <rPr>
        <rFont val="Calibri"/>
        <b val="0"/>
        <color theme="1"/>
        <sz val="8.0"/>
      </rPr>
      <t>(4)</t>
    </r>
  </si>
  <si>
    <t>Evaluación estado de cumplimiento (SUBESUP)</t>
  </si>
  <si>
    <t xml:space="preserve">Descripción de avance o logro del  hito/resultado/actividades principales.  
(máx. de 1000 caracteres por celda) (5) </t>
  </si>
  <si>
    <t xml:space="preserve">Descripción de  estrategias remediales 
(máx. de 1000 caracteres por celda) (6) </t>
  </si>
  <si>
    <t>Espacios
 universitarios para el
 desarrollo de la
 docencia de carreras
 priorizadas,
 readecuados.</t>
  </si>
  <si>
    <t>Informe de evaluación técnica.
(Dirección General de Pregrado)</t>
  </si>
  <si>
    <t xml:space="preserve">Dentro del proceso de gestión del proceso de modernización y habilitación de espacios para el desarrollo Universitario, se esta en proceso de formulación del Centro Universitario para la Salud y Bienestar, donde tiene un objetivo sostenible para el desarrollo de atenciones a la comunidad y el desarrollo de actividades academicas para la facultad de Salud. Actualmente nos encontramos en la fase de revisión del proyecto por parte de la SEREMI de Salud, para levantamiento de observaciones y subsanación, para avanzar a la etapa de licitación. Dentro de las metas del proyecto es contar con la habilitación del espacio para el segundo semestre del año 2025 </t>
  </si>
  <si>
    <t>Laboratorios de
 enseñanza
 aprendizaje,
 diseñados, habilitados
 y readecuados</t>
  </si>
  <si>
    <t>Informe de
 laboratorios
 diseñados,
 habilitados y
 readecuados
(Dirección General de Pregrado)</t>
  </si>
  <si>
    <t>Metodología para la
 enseñanza/aprendizaje en laboratorios,
 diseñada e implementada</t>
  </si>
  <si>
    <t>Informe de
 evaluación de la
 metodología
 implementadas. 
(Dirección General de Pregrado)</t>
  </si>
  <si>
    <t>Espacios
 universitarios, en el
 marco de la
 accesibilidad,
 optimizados.</t>
  </si>
  <si>
    <t>Informe de
 espacios de
 accesibilidad
 ajustados.
(Dirección General de Infraestructura)</t>
  </si>
  <si>
    <t>En el marco del desarrollo de la accesibildiad Universal y para garantizar los espacios universitarios con la accesibilidad universal a requerir y además de la adquisición de un ascensor que cumpla con los requerimientos normativos y de seguridad de acuerdo al plan de modernización de la infraestructura</t>
  </si>
  <si>
    <t>Evaluación del
 proceso de
 implementación,
 realizado.</t>
  </si>
  <si>
    <t>Informe de
 implementación
 conforme al
 alineamiento con
 el Modelo
 Educativo.
(Dirección General de Pregrado)</t>
  </si>
  <si>
    <t>Diagnóstico de
 Gobernanza de TI,
 elaborado.</t>
  </si>
  <si>
    <t>Informe de
 diagnóstico de la
 Gobernanza de TI. 
(Dirección General de la Calidad)</t>
  </si>
  <si>
    <t>Se definió que el Comité de Gestión Integral liderara estos resultados en el marco de la Gobernanza de TI y describir el levantamiento de insumos que se ha efectuado conociendo experiencias de otras universidades, donde ha participado parte del los equipos de la DAPEI y DIRGECAL. (dos instancias que tienen representación en el Comité de Gestión Integral).</t>
  </si>
  <si>
    <t>Plan de Acción
 de Gobernanza de
 TI, elaborado.</t>
  </si>
  <si>
    <t>Plan de Acción de Gobernanza TI.
(Dirección General de la Calidad)</t>
  </si>
  <si>
    <t>Se debe tener el resultado del diagnóstico de la Gobernanca de TI, para poder continuar con esta actividad y así poder formular el plan de acción correspondiente.</t>
  </si>
  <si>
    <t>Sistema de
 monitoreo del
 estudiante,
 implementado.</t>
  </si>
  <si>
    <t>Sistema de Monitoreo
 del Estudiante. 
(Dirección General de Informática/Dirección General de Pregrado)</t>
  </si>
  <si>
    <t>Sistema
 de monitoreo de
 indicadores de
 calidad, implementado</t>
  </si>
  <si>
    <t>Sistema de Monitoreo
 de Indicadores de Calidad.
(Dirección General de Informática/Dirección General de la Calidad)</t>
  </si>
  <si>
    <t>Herramientas y
 plataformas
 operativas,
 implementadas.</t>
  </si>
  <si>
    <t>Informe de la
implementación y uso
de los laboratorios
(Dirección General de
Informática)</t>
  </si>
  <si>
    <t>No logrado</t>
  </si>
  <si>
    <t>En razón a la continuidad se ha enfocado en contribuir a la continuación del licenciamiento de servicios como Zoom, Wi-Fi Meraki, las firmas electrónicas avanzada y enrolamiento para estudiantes y finalmente (en licitación) la incorporación de CHATGPT. Cabe destacar que usar software licenciado no solo asegura un mejor rendimiento y seguridad, sino que también respalda un ecosistema tecnológico ético y sostenible en el tiempo. Sistema de cámaras de seguridad que financia la fase I. En cuanto a laboratorios de computación los esfuerzos se han concentrado en las carreras; Periodismo con 10 computadores, Derecho, Clínica Jurídica y Psicología con 41, finalmente 144 PC y 9 Sw para el laboratorio CREAL. Equipar laboratorios con computadores de última generación no solo enriquece el aprendizaje, sino que también prepara a los estudiantes para los desafíos tecnológicos y profesionales del futuro, incentivando la creatividad, la productividad y la equidad.</t>
  </si>
  <si>
    <t>Si bien existen avances en la operatividad de herramientas y plataformas, está pendiente el informe de la implementación y uso de los laboratorios, el cual se compromete para el 1° semestre 2025.</t>
  </si>
  <si>
    <t>INSTRUCCIONES</t>
  </si>
  <si>
    <t>(1) Fecha de cumplimiento (proyecto)</t>
  </si>
  <si>
    <t xml:space="preserve">Corresponde a la fecha de cumplimiento que se comprometió en el proyecto. </t>
  </si>
  <si>
    <t xml:space="preserve">(2) Fecha de cumplimiento efectiva </t>
  </si>
  <si>
    <t>Corresponde a la fecha que se ejecutó efectivamente el hito, resultado o actividad principal.</t>
  </si>
  <si>
    <t>(3) Medio de verificación (proyecto)</t>
  </si>
  <si>
    <t>Corresponde al Medio de Verificación que fue comprometido. Adjuntar los MdV numerados y ordenados, considerando sólo un MdV por hito/resultado/actividad principal según periodo informado.</t>
  </si>
  <si>
    <t>(4) Estado de cumplimiento (institución)</t>
  </si>
  <si>
    <r>
      <rPr>
        <rFont val="Calibri"/>
        <color theme="1"/>
        <sz val="11.0"/>
      </rPr>
      <t xml:space="preserve">Según las siguientes indicaciones la institución debe registrar la categoría de evaluación del  hito/resultado/actividad principal: </t>
    </r>
    <r>
      <rPr>
        <rFont val="Calibri"/>
        <b/>
        <color theme="1"/>
        <sz val="11.0"/>
      </rPr>
      <t>Logrado (L):</t>
    </r>
    <r>
      <rPr>
        <rFont val="Calibri"/>
        <color theme="1"/>
        <sz val="11.0"/>
      </rPr>
      <t xml:space="preserve"> hito/resultado/actividad principal ha sido cumplido, adjuntando el MdV comprometido en el proyecto. </t>
    </r>
    <r>
      <rPr>
        <rFont val="Calibri"/>
        <b/>
        <color theme="1"/>
        <sz val="11.0"/>
      </rPr>
      <t>Logrado periodo anterior (LPA)</t>
    </r>
    <r>
      <rPr>
        <rFont val="Calibri"/>
        <color theme="1"/>
        <sz val="11.0"/>
      </rPr>
      <t xml:space="preserve">: hito/resultado/actividad principal ha sido cumplido con anterioridad, no se requiere adjuntar MdV; </t>
    </r>
    <r>
      <rPr>
        <rFont val="Calibri"/>
        <b/>
        <color theme="1"/>
        <sz val="11.0"/>
      </rPr>
      <t>No logrado (NL)</t>
    </r>
    <r>
      <rPr>
        <rFont val="Calibri"/>
        <color theme="1"/>
        <sz val="11.0"/>
      </rPr>
      <t xml:space="preserve">:  no cumplido en el plazo establecido, mostrando retrasos en actividades comprometidas en el proyecto. </t>
    </r>
    <r>
      <rPr>
        <rFont val="Calibri"/>
        <b/>
        <color theme="1"/>
        <sz val="11.0"/>
      </rPr>
      <t>No aplica (NA)</t>
    </r>
    <r>
      <rPr>
        <rFont val="Calibri"/>
        <color theme="1"/>
        <sz val="11.0"/>
      </rPr>
      <t>:  no corresponde evaluar en el período informado. En caso de NL o NA, si existe avance parcial, incorporarlo en la descrpicón del avance (columna J).</t>
    </r>
  </si>
  <si>
    <t>(5) Descripción de avance o logro del hito/resultado/actividades principales</t>
  </si>
  <si>
    <t>En caso que se haya logrado anteriormente el  hito/resultado/actividad principal, es necesario mantener el relato. La celda se encuentra restringida hasta los 1000 caracteres considerando espacios.</t>
  </si>
  <si>
    <t xml:space="preserve">(6) Descripción de  estrategias remediales </t>
  </si>
  <si>
    <t>En caso que el estado de cumplimiento sea "no logrado",  se deberá establecer medidas remediales, indicando nuevas estrategias y fechas de cumplimiento.   La celda se encuentra restringida hasta los 1000 caracteres considerando espacios.</t>
  </si>
  <si>
    <t>III. INDICADORES COMPROMETIDOS (COLUMNAS EN AZUL LAS CARGA SUBESUP) (1)</t>
  </si>
  <si>
    <t>N° objetivo específico (2)</t>
  </si>
  <si>
    <t xml:space="preserve">Nombre indicador </t>
  </si>
  <si>
    <t>Meta Año 1</t>
  </si>
  <si>
    <t>Valor efectivo Año 1</t>
  </si>
  <si>
    <t>Meta Año 2</t>
  </si>
  <si>
    <t>Valor efectivo Año 2</t>
  </si>
  <si>
    <t>Meta Año 3</t>
  </si>
  <si>
    <t>Valor efectivo Año 3</t>
  </si>
  <si>
    <t>Meta Año 4</t>
  </si>
  <si>
    <t>Valor efectivo Año 4</t>
  </si>
  <si>
    <t>Estado de cumplimiento (institución)(3)</t>
  </si>
  <si>
    <t>Descripción de avance o logro del  indicador (máx. 800 caracteres por celda)*(4)</t>
  </si>
  <si>
    <t>Estrategias remediales (máx. 500 caracteres por celda)*</t>
  </si>
  <si>
    <t>Nombre de Medio de verificación (proyecto)(5)</t>
  </si>
  <si>
    <t>Laboratorios habilitados de
acuerdo a modelo educativo</t>
  </si>
  <si>
    <t>-</t>
  </si>
  <si>
    <t>El indicador se presenta como no logrado, ya que aún se está realizando el levantamiento de necesidades de adecuación y hbilitación de laboratorios de acuerdo a modelo educativo, por lo cual, y en base al resultado N°2 del objetivo específico número 1, el compromiso de la readecuación está comprometida para el primer semestre del año 3.</t>
  </si>
  <si>
    <t>El 1° semestre 2025, se entregará la planificación de las readecuaciones y habilitaciones a desarrollar.
Posteriormente, 2° semestre 2025, se trabajará en el diseño y especificaciones técnicas para comenzar con las habilitaciones correspondientes.</t>
  </si>
  <si>
    <t>Informe de habilitación de laboratorios.
(Infraestructura/Pregrado)</t>
  </si>
  <si>
    <t>Si</t>
  </si>
  <si>
    <t>pregrado re</t>
  </si>
  <si>
    <t>Usabilidad de laboratorios
por estudiantes</t>
  </si>
  <si>
    <t>El indicador se informa como no logrado, ya que no se cuenta con la información de la usabilidad de los laboratorios existentes y los laboratorios comprometidos en el proyecto, aún no se encuentran habilitados. Sin embargo se ha avanzado en el levantamiento de información del uso de laboratorios por facultad. Dicha información estará disponible en el siguiente periodo de evaluación.</t>
  </si>
  <si>
    <t xml:space="preserve">La información respecto a la usabilidad de laboratorios está siendo levantada, por tanto en el periodo 2025 se entregará los datos de los laboratorios existentes.  </t>
  </si>
  <si>
    <t>Informe de usabilidad de laboratorios.
(Infraestructura/Pregrado)</t>
  </si>
  <si>
    <t>No</t>
  </si>
  <si>
    <t>Grado de deserción de estudiantes de 1° año</t>
  </si>
  <si>
    <t>12,5 %</t>
  </si>
  <si>
    <t>Logrado</t>
  </si>
  <si>
    <t xml:space="preserve">Los mecanismos de seguimiento, monitoreo continuo y acompañamiento académico han permitido reducir la deserción de estudiantes de 1° año, lo que se traduce en una retención del 87,5%, lo que se implica un rieso bajo. Se continuará avanzando en este indicador, para recudir aún más la deserción. </t>
  </si>
  <si>
    <t>Sistema de monitoreo del estudiante.
(Informática/Pregrado)</t>
  </si>
  <si>
    <t>Parcialmente logrado</t>
  </si>
  <si>
    <t>Grado de deserción de estudiantes de 3° año</t>
  </si>
  <si>
    <t>31,5 %</t>
  </si>
  <si>
    <t xml:space="preserve">La deserción de 3o. año ha disminuido debido al monitoreo, al acompañamiento académico y la detección de asignaturas críticas, lo que ha permitido generar acciones en pos de la retención de estudiantes que alcanza un 68,5%.  </t>
  </si>
  <si>
    <t>No Aplica</t>
  </si>
  <si>
    <r>
      <rPr>
        <rFont val="Calibri"/>
        <b/>
        <color theme="1"/>
        <sz val="11.0"/>
      </rPr>
      <t>(1)</t>
    </r>
    <r>
      <rPr>
        <rFont val="Calibri"/>
        <color theme="1"/>
        <sz val="11.0"/>
      </rPr>
      <t xml:space="preserve"> En este apartado se consideran todos los indicadores comprometidos en el proyecto. </t>
    </r>
  </si>
  <si>
    <r>
      <rPr>
        <rFont val="Calibri"/>
        <b/>
        <color theme="1"/>
        <sz val="11.0"/>
      </rPr>
      <t>(2)</t>
    </r>
    <r>
      <rPr>
        <rFont val="Calibri"/>
        <color theme="1"/>
        <sz val="11.0"/>
      </rPr>
      <t xml:space="preserve"> N° objetivo específico</t>
    </r>
  </si>
  <si>
    <t>Indicar el número de objetivo específico vinculado al proyecto</t>
  </si>
  <si>
    <r>
      <rPr>
        <rFont val="Calibri"/>
        <b/>
        <color theme="1"/>
        <sz val="11.0"/>
      </rPr>
      <t>(3)</t>
    </r>
    <r>
      <rPr>
        <rFont val="Calibri"/>
        <color theme="1"/>
        <sz val="11.0"/>
      </rPr>
      <t xml:space="preserve"> Estado de cumplimiento (institución)</t>
    </r>
  </si>
  <si>
    <r>
      <rPr>
        <rFont val="Calibri"/>
        <color theme="1"/>
        <sz val="11.0"/>
      </rPr>
      <t xml:space="preserve">Categorías estado de indicadores: </t>
    </r>
    <r>
      <rPr>
        <rFont val="Calibri"/>
        <b/>
        <color theme="1"/>
        <sz val="11.0"/>
      </rPr>
      <t xml:space="preserve">Logrado (L): </t>
    </r>
    <r>
      <rPr>
        <rFont val="Calibri"/>
        <color theme="1"/>
        <sz val="11.0"/>
      </rPr>
      <t xml:space="preserve">indicador alcanza meta comprometida, en el plazo convenido, se debe adjuntar MdV; </t>
    </r>
    <r>
      <rPr>
        <rFont val="Calibri"/>
        <b/>
        <color theme="1"/>
        <sz val="11.0"/>
      </rPr>
      <t>Logrado periodo anterior(LPA)</t>
    </r>
    <r>
      <rPr>
        <rFont val="Calibri"/>
        <color theme="1"/>
        <sz val="11.0"/>
      </rPr>
      <t xml:space="preserve">: indicador ha sido cumplido con anterioridad, no se requiere adjuntar MdV; </t>
    </r>
    <r>
      <rPr>
        <rFont val="Calibri"/>
        <b/>
        <color theme="1"/>
        <sz val="11.0"/>
      </rPr>
      <t>Parcialmente logrado (P)</t>
    </r>
    <r>
      <rPr>
        <rFont val="Calibri"/>
        <color theme="1"/>
        <sz val="11.0"/>
      </rPr>
      <t xml:space="preserve">: indicador muestra avances por sobre meta del año anterior, según lo que corresponda al período de evaluación, se debe adjuntar MdV;  </t>
    </r>
    <r>
      <rPr>
        <rFont val="Calibri"/>
        <b/>
        <color theme="1"/>
        <sz val="11.0"/>
      </rPr>
      <t>No logrado (NL)</t>
    </r>
    <r>
      <rPr>
        <rFont val="Calibri"/>
        <color theme="1"/>
        <sz val="11.0"/>
      </rPr>
      <t xml:space="preserve">: indicador se encuentra por debajo de la meta planteada o de la meta del año anterior; </t>
    </r>
    <r>
      <rPr>
        <rFont val="Calibri"/>
        <b/>
        <color theme="1"/>
        <sz val="11.0"/>
      </rPr>
      <t>No aplica (NA)</t>
    </r>
    <r>
      <rPr>
        <rFont val="Calibri"/>
        <color theme="1"/>
        <sz val="11.0"/>
      </rPr>
      <t>: meta no corresponde evaluar en el período informado. En caso de NL o NA, si existe avance parcial, registrarlo y describirlos.</t>
    </r>
  </si>
  <si>
    <r>
      <rPr>
        <rFont val="Calibri"/>
        <b/>
        <color theme="1"/>
        <sz val="11.0"/>
      </rPr>
      <t xml:space="preserve">(4) </t>
    </r>
    <r>
      <rPr>
        <rFont val="Calibri"/>
        <color theme="1"/>
        <sz val="11.0"/>
      </rPr>
      <t xml:space="preserve">Descripción de avance o logro del  indicador </t>
    </r>
  </si>
  <si>
    <t>En caso que se haya logrado en periodo anterior, es necesario mantener el relato del cumplimiento.</t>
  </si>
  <si>
    <r>
      <rPr>
        <rFont val="Calibri"/>
        <b/>
        <color theme="1"/>
        <sz val="11.0"/>
      </rPr>
      <t xml:space="preserve">(5) </t>
    </r>
    <r>
      <rPr>
        <rFont val="Calibri"/>
        <color theme="1"/>
        <sz val="11.0"/>
      </rPr>
      <t>Medio de verificación (proyecto)</t>
    </r>
  </si>
  <si>
    <t>Corresponde al medio de verificación comprometido en el proyecto. Adjuntar los MdV numerados y ordenados, considerando sólo un MdV por indicador según periodo a informado.</t>
  </si>
  <si>
    <t>* Celdas se encuentra restringidas para el número de carácter indicado.</t>
  </si>
  <si>
    <t>IV. EJECUCIÓN PRESUPUESTARIA</t>
  </si>
  <si>
    <r>
      <rPr>
        <rFont val="Calibri"/>
        <b/>
        <color rgb="FF000000"/>
        <sz val="10.0"/>
      </rPr>
      <t xml:space="preserve">Ítem </t>
    </r>
    <r>
      <rPr>
        <rFont val="Calibri"/>
        <b val="0"/>
        <color rgb="FF000000"/>
        <sz val="8.0"/>
      </rPr>
      <t>(1)</t>
    </r>
  </si>
  <si>
    <r>
      <rPr>
        <rFont val="Calibri"/>
        <b/>
        <color rgb="FF000000"/>
        <sz val="10.0"/>
      </rPr>
      <t>Presupuesto vigente del ítem ($)</t>
    </r>
    <r>
      <rPr>
        <rFont val="Calibri"/>
        <b val="0"/>
        <color rgb="FF000000"/>
        <sz val="8.0"/>
      </rPr>
      <t>(2)</t>
    </r>
  </si>
  <si>
    <t>Monto efectivamente ejecutado del ítem ($) a la fecha de corte</t>
  </si>
  <si>
    <t>Porcentaje (%) efectivamente ejecutado a la fecha de corte</t>
  </si>
  <si>
    <t>Descripción de gastos ejecutados y gastos planificados por ejecutar. (máx. 500 caracteres por celda).</t>
  </si>
  <si>
    <t>Recursos humanos</t>
  </si>
  <si>
    <t>Las contrataciones están en proceso de convocatoria, por tanto en siguiente informe se dará cuenta del avance en la ejecución de este ítem.</t>
  </si>
  <si>
    <t>Gastos académicos</t>
  </si>
  <si>
    <t>$0</t>
  </si>
  <si>
    <t>-%</t>
  </si>
  <si>
    <t>El proyecto no contempla compromisos asociados a gastos académicos.</t>
  </si>
  <si>
    <t>Gastos de operación</t>
  </si>
  <si>
    <t>Los gastos de operación efectuados a la fecha corresponden a los servicios de licencias zoom</t>
  </si>
  <si>
    <t>Servicios de consultoría</t>
  </si>
  <si>
    <t>El primer año de ejecución del proyecto no se ejecutó el servicio de consultoría para la gobernanza TI, sin embargo los términos de referencia están en proceso de elaboración.</t>
  </si>
  <si>
    <t>Bienes</t>
  </si>
  <si>
    <t>En el ítem bienes se ha adquirido equipamiento para el laboratorio de la carrera de periodismo y para la Dirección General de Comunicaciones.</t>
  </si>
  <si>
    <t xml:space="preserve">Obras </t>
  </si>
  <si>
    <t>En el ítem obras se han efectuado una serie de repaciones de los espacios institucionales.</t>
  </si>
  <si>
    <t>Total</t>
  </si>
  <si>
    <t>La ejecución financiera financiera del año 1 corresponde a un 3% del total asignado, lo cual es un porcentaje que se encuentra muy por debajo de lo comprometido para el año 1. Lo anterior se debe a que se encuentra un 24% comprometido y que aún no está efectivamente pagado.
Para el siguiente informe se compromete aumentar el porcentaje de ejecución financiera.</t>
  </si>
  <si>
    <r>
      <rPr>
        <rFont val="Calibri"/>
        <b/>
        <color theme="1"/>
        <sz val="8.0"/>
      </rPr>
      <t>(1)</t>
    </r>
    <r>
      <rPr>
        <rFont val="Calibri"/>
        <color theme="1"/>
        <sz val="10.0"/>
      </rPr>
      <t xml:space="preserve"> Ítem </t>
    </r>
  </si>
  <si>
    <t xml:space="preserve">Considerar los gastos elegibles para su iniciativa. </t>
  </si>
  <si>
    <r>
      <rPr>
        <rFont val="Calibri"/>
        <b/>
        <color theme="1"/>
        <sz val="8.0"/>
      </rPr>
      <t>(2)</t>
    </r>
    <r>
      <rPr>
        <rFont val="Calibri"/>
        <color theme="1"/>
        <sz val="10.0"/>
      </rPr>
      <t xml:space="preserve"> Presupuesto vigente</t>
    </r>
  </si>
  <si>
    <t xml:space="preserve">Considerar la distribución de la última reitemización aprobada para su iniciativa. </t>
  </si>
  <si>
    <t>V. GESTIÓN DE LA INICIATIVA Y ESTRATEGIAS DE ARTICULACIÓN ENTRE ACTORES/UNIDADES PERTINENTES</t>
  </si>
  <si>
    <t>Aspecto</t>
  </si>
  <si>
    <t>Descripción (máx. 1000 caracteres por celda).</t>
  </si>
  <si>
    <t>1. Equipo de trabajo</t>
  </si>
  <si>
    <t>El Proyecto UPA 23992 cuenta con un equipo multidisciplinario liderado por la Vicerrectoría de Administración y Finanzas, en colaboración con la Dirección General de Infraestructura, la Dirección General de Informática, la Dirección de General de Pregrado y las Facultades. Este equipo trabaja de manera articulada con las decanaturas y las coordinaciones de programas, promoviendo la integración de la gestión administrativa con la formación académica y la vinculación con el medio.
Entre las principales estrategias implementadas destacan: reuniones estratégicas para fortalecer la articulación con las actividades académicas y la optimización de los procesos de gestión.</t>
  </si>
  <si>
    <t>2. Mecanismo de articulación y comunicación con actores relevantes</t>
  </si>
  <si>
    <t>Desde la Vicerrectoria de Administración y Finanzas se cautela por una articulación y trabajo matricial lo que permite instalar las distintas iniciativas del proyecto y se operacionalizan las iniciativas lo que permite avanzar en el cumplimiento de lo comprometido.  Los propósitos son aumentar el mejorar Mejoramiento de los procesos formativos y la gestión institucional de las áreas de apoyo de la universidad, a través del fortalecimiento de la infraestructura física virtual y sistema interno de aseguramiento de la calidada descripción detallada del curso.</t>
  </si>
  <si>
    <t>3. Mecanismo de monitoreo, evaluación y retroalimentación</t>
  </si>
  <si>
    <t>En el marco de la ejecución del proyecto, se lleva a cabo un constante seguimiento y monitoreo del proceso para asegurar el cumplimiento de los objetivos y la satisfacción de la comunidad educativa. Estos mecanismos son liderados por actores claves de las Direcciones Generales, que contribuyen y aseguran una articulación efectiva y un seguimiento integral del desempeño de las inicitaivas.</t>
  </si>
  <si>
    <t>Hito</t>
  </si>
  <si>
    <t>Resultado</t>
  </si>
  <si>
    <t>Indicador</t>
  </si>
  <si>
    <t xml:space="preserve">Logrado </t>
  </si>
  <si>
    <t>Logrado periodo anterior</t>
  </si>
  <si>
    <t>SATISFACTORIO</t>
  </si>
  <si>
    <t>SATISFACTORIO CON OBSERVACIONES</t>
  </si>
  <si>
    <t>ALERTA DE INSATISFACTORIO</t>
  </si>
  <si>
    <t>INSATISFACTORIO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</si>
</sst>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19">
    <font>
      <sz val="11.0"/>
      <color theme="1"/>
      <name val="Calibri"/>
      <scheme val="minor"/>
    </font>
    <font>
      <b/>
      <sz val="14.0"/>
      <color theme="4"/>
      <name val="Calibri"/>
    </font>
    <font>
      <b/>
      <sz val="11.0"/>
      <color theme="1"/>
      <name val="Calibri"/>
    </font>
    <font>
      <sz val="11.0"/>
      <color theme="1"/>
      <name val="Calibri"/>
    </font>
    <font>
      <b/>
      <sz val="11.0"/>
      <color theme="4"/>
      <name val="Calibri"/>
    </font>
    <font>
      <sz val="10.0"/>
      <color rgb="FF000000"/>
      <name val="Calibri"/>
    </font>
    <font>
      <sz val="10.0"/>
      <color theme="1"/>
      <name val="Calibri"/>
    </font>
    <font/>
    <font>
      <b/>
      <sz val="10.0"/>
      <color rgb="FF000000"/>
      <name val="Calibri"/>
    </font>
    <font>
      <b/>
      <sz val="12.0"/>
      <color theme="4"/>
      <name val="Calibri"/>
    </font>
    <font>
      <b/>
      <sz val="11.0"/>
      <color rgb="FF000000"/>
      <name val="Calibri"/>
    </font>
    <font>
      <sz val="11.0"/>
      <color rgb="FF000000"/>
      <name val="Calibri"/>
    </font>
    <font>
      <sz val="9.0"/>
      <color theme="1"/>
      <name val="Calibri"/>
    </font>
    <font>
      <b/>
      <sz val="16.0"/>
      <color theme="4"/>
      <name val="Calibri"/>
    </font>
    <font>
      <i/>
      <sz val="11.0"/>
      <color rgb="FF7F7F7F"/>
      <name val="Calibri"/>
    </font>
    <font>
      <color theme="1"/>
      <name val="Calibri"/>
      <scheme val="minor"/>
    </font>
    <font>
      <sz val="11.0"/>
      <color theme="0"/>
      <name val="Calibri"/>
    </font>
    <font>
      <sz val="11.0"/>
      <color rgb="FFFFFFFF"/>
      <name val="Calibri"/>
    </font>
    <font>
      <b/>
      <sz val="10.0"/>
      <color theme="1"/>
      <name val="Calibri"/>
    </font>
  </fonts>
  <fills count="9">
    <fill>
      <patternFill patternType="none"/>
    </fill>
    <fill>
      <patternFill patternType="lightGray"/>
    </fill>
    <fill>
      <patternFill patternType="solid">
        <fgColor theme="0"/>
        <bgColor theme="0"/>
      </patternFill>
    </fill>
    <fill>
      <patternFill patternType="solid">
        <fgColor rgb="FFECECEC"/>
        <bgColor rgb="FFECECEC"/>
      </patternFill>
    </fill>
    <fill>
      <patternFill patternType="solid">
        <fgColor rgb="FFD9E2F3"/>
        <bgColor rgb="FFD9E2F3"/>
      </patternFill>
    </fill>
    <fill>
      <patternFill patternType="solid">
        <fgColor rgb="FFD5DCE4"/>
        <bgColor rgb="FFD5DCE4"/>
      </patternFill>
    </fill>
    <fill>
      <patternFill patternType="solid">
        <fgColor rgb="FFFFFFFF"/>
        <bgColor rgb="FFFFFFFF"/>
      </patternFill>
    </fill>
    <fill>
      <patternFill patternType="solid">
        <fgColor rgb="FFD8D8D8"/>
        <bgColor rgb="FFD8D8D8"/>
      </patternFill>
    </fill>
    <fill>
      <patternFill patternType="solid">
        <fgColor rgb="FFF2F2F2"/>
        <bgColor rgb="FFF2F2F2"/>
      </patternFill>
    </fill>
  </fills>
  <borders count="51">
    <border/>
    <border>
      <left/>
      <right/>
      <top/>
      <bottom/>
    </border>
    <border>
      <left style="thin">
        <color rgb="FF000000"/>
      </left>
    </border>
    <border>
      <left/>
      <right/>
      <top/>
      <bottom style="thin">
        <color theme="6"/>
      </bottom>
    </border>
    <border>
      <left style="thin">
        <color theme="6"/>
      </left>
      <right/>
      <top style="thin">
        <color theme="6"/>
      </top>
      <bottom style="thin">
        <color theme="6"/>
      </bottom>
    </border>
    <border>
      <left style="thin">
        <color rgb="FFC8C8C8"/>
      </left>
      <top style="thin">
        <color rgb="FFC8C8C8"/>
      </top>
      <bottom style="thin">
        <color rgb="FFC8C8C8"/>
      </bottom>
    </border>
    <border>
      <top style="thin">
        <color rgb="FFC8C8C8"/>
      </top>
      <bottom style="thin">
        <color rgb="FFC8C8C8"/>
      </bottom>
    </border>
    <border>
      <right style="thin">
        <color rgb="FFC8C8C8"/>
      </right>
      <top style="thin">
        <color rgb="FFC8C8C8"/>
      </top>
      <bottom style="thin">
        <color rgb="FFC8C8C8"/>
      </bottom>
    </border>
    <border>
      <left/>
      <right/>
      <top style="thin">
        <color theme="6"/>
      </top>
      <bottom/>
    </border>
    <border>
      <left/>
      <top/>
      <bottom/>
    </border>
    <border>
      <top/>
      <bottom/>
    </border>
    <border>
      <left style="thin">
        <color rgb="FFC8C8C8"/>
      </left>
      <top style="thin">
        <color rgb="FFC8C8C8"/>
      </top>
    </border>
    <border>
      <top style="thin">
        <color rgb="FFC8C8C8"/>
      </top>
    </border>
    <border>
      <right style="thin">
        <color rgb="FFC8C8C8"/>
      </right>
      <top style="thin">
        <color rgb="FFC8C8C8"/>
      </top>
    </border>
    <border>
      <left style="thin">
        <color rgb="FFC8C8C8"/>
      </left>
    </border>
    <border>
      <right style="thin">
        <color rgb="FFC8C8C8"/>
      </right>
    </border>
    <border>
      <left style="thin">
        <color rgb="FFC8C8C8"/>
      </left>
      <bottom style="thin">
        <color rgb="FFC8C8C8"/>
      </bottom>
    </border>
    <border>
      <bottom style="thin">
        <color rgb="FFC8C8C8"/>
      </bottom>
    </border>
    <border>
      <right style="thin">
        <color rgb="FFC8C8C8"/>
      </right>
      <bottom style="thin">
        <color rgb="FFC8C8C8"/>
      </bottom>
    </border>
    <border>
      <left style="thin">
        <color theme="6"/>
      </left>
      <right style="thin">
        <color theme="6"/>
      </right>
      <top style="thin">
        <color theme="6"/>
      </top>
      <bottom style="thin">
        <color theme="6"/>
      </bottom>
    </border>
    <border>
      <left style="thin">
        <color theme="6"/>
      </left>
      <top style="thin">
        <color theme="6"/>
      </top>
      <bottom style="thin">
        <color theme="6"/>
      </bottom>
    </border>
    <border>
      <right style="thin">
        <color theme="6"/>
      </right>
      <top style="thin">
        <color theme="6"/>
      </top>
      <bottom style="thin">
        <color theme="6"/>
      </bottom>
    </border>
    <border>
      <left style="thin">
        <color rgb="FFC8C8C8"/>
      </left>
      <right style="thin">
        <color rgb="FFC8C8C8"/>
      </right>
      <top style="thin">
        <color rgb="FFC8C8C8"/>
      </top>
    </border>
    <border>
      <left style="thin">
        <color rgb="FFC8C8C8"/>
      </left>
      <right style="thin">
        <color rgb="FFC8C8C8"/>
      </right>
    </border>
    <border>
      <left style="thin">
        <color rgb="FFC8C8C8"/>
      </left>
      <right style="thin">
        <color rgb="FFC8C8C8"/>
      </right>
      <bottom style="thin">
        <color rgb="FFC8C8C8"/>
      </bottom>
    </border>
    <border>
      <left style="thin">
        <color rgb="FFC8C8C8"/>
      </left>
      <right style="thin">
        <color rgb="FFC8C8C8"/>
      </right>
      <top style="thin">
        <color rgb="FFC8C8C8"/>
      </top>
      <bottom style="thin">
        <color rgb="FFC8C8C8"/>
      </bottom>
    </border>
    <border>
      <right style="medium">
        <color rgb="FFA5A5A5"/>
      </right>
      <bottom style="thick">
        <color rgb="FFA5A5A5"/>
      </bottom>
    </border>
    <border>
      <left style="thin">
        <color theme="6"/>
      </left>
      <right style="thin">
        <color theme="6"/>
      </right>
      <top style="thin">
        <color theme="6"/>
      </top>
      <bottom/>
    </border>
    <border>
      <left style="thin">
        <color rgb="FFFFC000"/>
      </left>
      <right style="thin">
        <color rgb="FFFFC000"/>
      </right>
      <top style="thin">
        <color rgb="FFFFC000"/>
      </top>
      <bottom style="thin">
        <color rgb="FFFFC000"/>
      </bottom>
    </border>
    <border>
      <left/>
      <right style="thin">
        <color theme="6"/>
      </right>
      <top style="thin">
        <color theme="6"/>
      </top>
      <bottom style="thin">
        <color theme="6"/>
      </bottom>
    </border>
    <border>
      <left style="thin">
        <color theme="6"/>
      </left>
      <right style="thin">
        <color theme="6"/>
      </right>
      <bottom style="thin">
        <color theme="6"/>
      </bottom>
    </border>
    <border>
      <left style="thin">
        <color theme="6"/>
      </left>
      <right style="thin">
        <color theme="6"/>
      </right>
      <top/>
      <bottom style="thin">
        <color theme="6"/>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757070"/>
      </left>
      <top style="thin">
        <color rgb="FF757070"/>
      </top>
      <bottom style="thin">
        <color rgb="FF757070"/>
      </bottom>
    </border>
    <border>
      <right style="thin">
        <color rgb="FF757070"/>
      </right>
      <top style="thin">
        <color rgb="FF757070"/>
      </top>
      <bottom style="thin">
        <color rgb="FF757070"/>
      </bottom>
    </border>
    <border>
      <top style="thin">
        <color rgb="FF757070"/>
      </top>
      <bottom style="thin">
        <color rgb="FF757070"/>
      </bottom>
    </border>
    <border>
      <left style="thin">
        <color rgb="FF757070"/>
      </left>
      <right style="thin">
        <color rgb="FF757070"/>
      </right>
      <top style="thin">
        <color rgb="FF757070"/>
      </top>
      <bottom style="thin">
        <color rgb="FF757070"/>
      </bottom>
    </border>
    <border>
      <left style="thin">
        <color rgb="FF757070"/>
      </left>
      <right/>
      <top style="thin">
        <color rgb="FF757070"/>
      </top>
      <bottom style="thin">
        <color rgb="FF757070"/>
      </bottom>
    </border>
    <border>
      <left/>
      <right/>
      <top style="thin">
        <color rgb="FF757070"/>
      </top>
      <bottom style="thin">
        <color rgb="FF757070"/>
      </bottom>
    </border>
    <border>
      <left/>
      <right style="thin">
        <color rgb="FF757070"/>
      </right>
      <top style="thin">
        <color rgb="FF757070"/>
      </top>
      <bottom style="thin">
        <color rgb="FF757070"/>
      </bottom>
    </border>
    <border>
      <left style="thin">
        <color rgb="FF000000"/>
      </left>
      <right/>
      <top style="thin">
        <color rgb="FF000000"/>
      </top>
      <bottom/>
    </border>
    <border>
      <left/>
      <top style="thin">
        <color rgb="FF000000"/>
      </top>
      <bottom/>
    </border>
    <border>
      <left style="thin">
        <color rgb="FF000000"/>
      </left>
      <right/>
      <top/>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
      <left style="thin">
        <color theme="6"/>
      </left>
      <right style="thin">
        <color rgb="FFAEABAB"/>
      </right>
      <top style="thin">
        <color theme="6"/>
      </top>
      <bottom style="thin">
        <color rgb="FFAEABAB"/>
      </bottom>
    </border>
    <border>
      <left style="thin">
        <color rgb="FFAEABAB"/>
      </left>
    </border>
    <border>
      <top style="thin">
        <color rgb="FFAEABAB"/>
      </top>
    </border>
  </borders>
  <cellStyleXfs count="1">
    <xf borderId="0" fillId="0" fontId="0" numFmtId="0" applyAlignment="1" applyFont="1"/>
  </cellStyleXfs>
  <cellXfs count="130">
    <xf borderId="0" fillId="0" fontId="0" numFmtId="0" xfId="0" applyAlignment="1" applyFont="1">
      <alignment readingOrder="0" shrinkToFit="0" vertical="bottom" wrapText="0"/>
    </xf>
    <xf borderId="0" fillId="0" fontId="1" numFmtId="0" xfId="0" applyAlignment="1" applyFont="1">
      <alignment horizontal="center"/>
    </xf>
    <xf borderId="1" fillId="2" fontId="2" numFmtId="0" xfId="0" applyBorder="1" applyFill="1" applyFont="1"/>
    <xf borderId="1" fillId="2" fontId="3" numFmtId="0" xfId="0" applyBorder="1" applyFont="1"/>
    <xf borderId="2" fillId="0" fontId="1" numFmtId="0" xfId="0" applyAlignment="1" applyBorder="1" applyFont="1">
      <alignment horizontal="center"/>
    </xf>
    <xf borderId="1" fillId="2" fontId="2" numFmtId="0" xfId="0" applyAlignment="1" applyBorder="1" applyFont="1">
      <alignment horizontal="center"/>
    </xf>
    <xf borderId="3" fillId="2" fontId="4" numFmtId="0" xfId="0" applyAlignment="1" applyBorder="1" applyFont="1">
      <alignment horizontal="left"/>
    </xf>
    <xf borderId="4" fillId="3" fontId="5" numFmtId="0" xfId="0" applyAlignment="1" applyBorder="1" applyFill="1" applyFont="1">
      <alignment shrinkToFit="0" vertical="center" wrapText="1"/>
    </xf>
    <xf borderId="5" fillId="0" fontId="6" numFmtId="0" xfId="0" applyAlignment="1" applyBorder="1" applyFont="1">
      <alignment horizontal="center" shrinkToFit="0" vertical="center" wrapText="1"/>
    </xf>
    <xf borderId="6" fillId="0" fontId="7" numFmtId="0" xfId="0" applyBorder="1" applyFont="1"/>
    <xf borderId="7" fillId="0" fontId="7" numFmtId="0" xfId="0" applyBorder="1" applyFont="1"/>
    <xf borderId="5" fillId="0" fontId="6" numFmtId="0" xfId="0" applyAlignment="1" applyBorder="1" applyFont="1">
      <alignment horizontal="left" shrinkToFit="0" vertical="center" wrapText="1"/>
    </xf>
    <xf borderId="8" fillId="2" fontId="3" numFmtId="0" xfId="0" applyBorder="1" applyFont="1"/>
    <xf borderId="9" fillId="2" fontId="4" numFmtId="0" xfId="0" applyAlignment="1" applyBorder="1" applyFont="1">
      <alignment horizontal="left"/>
    </xf>
    <xf borderId="10" fillId="0" fontId="7" numFmtId="0" xfId="0" applyBorder="1" applyFont="1"/>
    <xf borderId="11" fillId="0" fontId="3" numFmtId="0" xfId="0" applyAlignment="1" applyBorder="1" applyFont="1">
      <alignment horizontal="left" shrinkToFit="0" wrapText="1"/>
    </xf>
    <xf borderId="12" fillId="0" fontId="7" numFmtId="0" xfId="0" applyBorder="1" applyFont="1"/>
    <xf borderId="13" fillId="0" fontId="7" numFmtId="0" xfId="0" applyBorder="1" applyFont="1"/>
    <xf borderId="5" fillId="0" fontId="3" numFmtId="0" xfId="0" applyAlignment="1" applyBorder="1" applyFont="1">
      <alignment horizontal="left" shrinkToFit="0" wrapText="1"/>
    </xf>
    <xf borderId="14" fillId="0" fontId="3" numFmtId="0" xfId="0" applyAlignment="1" applyBorder="1" applyFont="1">
      <alignment horizontal="center"/>
    </xf>
    <xf borderId="15" fillId="0" fontId="7" numFmtId="0" xfId="0" applyBorder="1" applyFont="1"/>
    <xf borderId="5" fillId="0" fontId="3" numFmtId="0" xfId="0" applyAlignment="1" applyBorder="1" applyFont="1">
      <alignment horizontal="center"/>
    </xf>
    <xf borderId="16" fillId="0" fontId="3" numFmtId="0" xfId="0" applyAlignment="1" applyBorder="1" applyFont="1">
      <alignment horizontal="center"/>
    </xf>
    <xf borderId="17" fillId="0" fontId="7" numFmtId="0" xfId="0" applyBorder="1" applyFont="1"/>
    <xf borderId="18" fillId="0" fontId="7" numFmtId="0" xfId="0" applyBorder="1" applyFont="1"/>
    <xf borderId="1" fillId="2" fontId="8" numFmtId="0" xfId="0" applyAlignment="1" applyBorder="1" applyFont="1">
      <alignment shrinkToFit="0" vertical="center" wrapText="1"/>
    </xf>
    <xf borderId="9" fillId="2" fontId="9" numFmtId="0" xfId="0" applyAlignment="1" applyBorder="1" applyFont="1">
      <alignment horizontal="center"/>
    </xf>
    <xf borderId="1" fillId="2" fontId="9" numFmtId="0" xfId="0" applyAlignment="1" applyBorder="1" applyFont="1">
      <alignment horizontal="center"/>
    </xf>
    <xf borderId="19" fillId="4" fontId="10" numFmtId="0" xfId="0" applyAlignment="1" applyBorder="1" applyFill="1" applyFont="1">
      <alignment horizontal="center" shrinkToFit="0" vertical="center" wrapText="1"/>
    </xf>
    <xf borderId="19" fillId="4" fontId="10" numFmtId="0" xfId="0" applyAlignment="1" applyBorder="1" applyFont="1">
      <alignment horizontal="center" vertical="center"/>
    </xf>
    <xf borderId="20" fillId="4" fontId="10" numFmtId="0" xfId="0" applyAlignment="1" applyBorder="1" applyFont="1">
      <alignment horizontal="center" vertical="center"/>
    </xf>
    <xf borderId="21" fillId="0" fontId="7" numFmtId="0" xfId="0" applyBorder="1" applyFont="1"/>
    <xf borderId="19" fillId="4" fontId="11" numFmtId="0" xfId="0" applyAlignment="1" applyBorder="1" applyFont="1">
      <alignment horizontal="center" shrinkToFit="0" vertical="center" wrapText="1"/>
    </xf>
    <xf borderId="19" fillId="4" fontId="11" numFmtId="0" xfId="0" applyAlignment="1" applyBorder="1" applyFont="1">
      <alignment horizontal="center" vertical="center"/>
    </xf>
    <xf borderId="19" fillId="4" fontId="3" numFmtId="0" xfId="0" applyAlignment="1" applyBorder="1" applyFont="1">
      <alignment horizontal="center" shrinkToFit="0" vertical="center" wrapText="1"/>
    </xf>
    <xf borderId="22" fillId="5" fontId="8" numFmtId="0" xfId="0" applyAlignment="1" applyBorder="1" applyFill="1" applyFont="1">
      <alignment horizontal="center" shrinkToFit="0" vertical="center" wrapText="1"/>
    </xf>
    <xf borderId="5" fillId="5" fontId="8" numFmtId="0" xfId="0" applyAlignment="1" applyBorder="1" applyFont="1">
      <alignment horizontal="center" shrinkToFit="0" vertical="center" wrapText="1"/>
    </xf>
    <xf borderId="23" fillId="0" fontId="7" numFmtId="0" xfId="0" applyBorder="1" applyFont="1"/>
    <xf borderId="11" fillId="4" fontId="6" numFmtId="0" xfId="0" applyAlignment="1" applyBorder="1" applyFont="1">
      <alignment horizontal="center" shrinkToFit="0" vertical="center" wrapText="1"/>
    </xf>
    <xf borderId="14" fillId="0" fontId="7" numFmtId="0" xfId="0" applyBorder="1" applyFont="1"/>
    <xf borderId="24" fillId="0" fontId="7" numFmtId="0" xfId="0" applyBorder="1" applyFont="1"/>
    <xf borderId="16" fillId="0" fontId="7" numFmtId="0" xfId="0" applyBorder="1" applyFont="1"/>
    <xf borderId="25" fillId="5" fontId="8" numFmtId="0" xfId="0" applyAlignment="1" applyBorder="1" applyFont="1">
      <alignment horizontal="center" shrinkToFit="0" vertical="center" wrapText="1"/>
    </xf>
    <xf borderId="25" fillId="5" fontId="8" numFmtId="0" xfId="0" applyAlignment="1" applyBorder="1" applyFont="1">
      <alignment horizontal="left" shrinkToFit="0" vertical="center" wrapText="1"/>
    </xf>
    <xf borderId="25" fillId="2" fontId="12" numFmtId="0" xfId="0" applyAlignment="1" applyBorder="1" applyFont="1">
      <alignment horizontal="center" shrinkToFit="0" wrapText="1"/>
    </xf>
    <xf borderId="1" fillId="2" fontId="12" numFmtId="0" xfId="0" applyBorder="1" applyFont="1"/>
    <xf borderId="26" fillId="0" fontId="12" numFmtId="0" xfId="0" applyAlignment="1" applyBorder="1" applyFont="1">
      <alignment horizontal="center" shrinkToFit="0" vertical="center" wrapText="1"/>
    </xf>
    <xf borderId="0" fillId="0" fontId="13" numFmtId="0" xfId="0" applyAlignment="1" applyFont="1">
      <alignment horizontal="center" vertical="center"/>
    </xf>
    <xf borderId="27" fillId="3" fontId="2" numFmtId="0" xfId="0" applyAlignment="1" applyBorder="1" applyFont="1">
      <alignment horizontal="center" shrinkToFit="0" vertical="center" wrapText="1"/>
    </xf>
    <xf borderId="27" fillId="4" fontId="2" numFmtId="0" xfId="0" applyAlignment="1" applyBorder="1" applyFont="1">
      <alignment horizontal="center" shrinkToFit="0" vertical="center" wrapText="1"/>
    </xf>
    <xf borderId="19" fillId="3" fontId="2" numFmtId="0" xfId="0" applyAlignment="1" applyBorder="1" applyFont="1">
      <alignment horizontal="center" shrinkToFit="0" vertical="center" wrapText="1"/>
    </xf>
    <xf borderId="19" fillId="4" fontId="2" numFmtId="0" xfId="0" applyAlignment="1" applyBorder="1" applyFont="1">
      <alignment horizontal="center" shrinkToFit="0" vertical="center" wrapText="1"/>
    </xf>
    <xf borderId="28" fillId="0" fontId="11" numFmtId="0" xfId="0" applyAlignment="1" applyBorder="1" applyFont="1">
      <alignment horizontal="center" vertical="center"/>
    </xf>
    <xf borderId="28" fillId="0" fontId="11" numFmtId="1" xfId="0" applyAlignment="1" applyBorder="1" applyFont="1" applyNumberFormat="1">
      <alignment horizontal="center" vertical="center"/>
    </xf>
    <xf borderId="28" fillId="0" fontId="11" numFmtId="0" xfId="0" applyAlignment="1" applyBorder="1" applyFont="1">
      <alignment vertical="center"/>
    </xf>
    <xf borderId="28" fillId="0" fontId="11" numFmtId="17" xfId="0" applyAlignment="1" applyBorder="1" applyFont="1" applyNumberFormat="1">
      <alignment horizontal="center" vertical="center"/>
    </xf>
    <xf borderId="28" fillId="0" fontId="11" numFmtId="17" xfId="0" applyAlignment="1" applyBorder="1" applyFont="1" applyNumberFormat="1">
      <alignment vertical="center"/>
    </xf>
    <xf borderId="28" fillId="0" fontId="11" numFmtId="0" xfId="0" applyAlignment="1" applyBorder="1" applyFont="1">
      <alignment shrinkToFit="0" vertical="center" wrapText="1"/>
    </xf>
    <xf borderId="28" fillId="4" fontId="3" numFmtId="0" xfId="0" applyAlignment="1" applyBorder="1" applyFont="1">
      <alignment horizontal="center" vertical="center"/>
    </xf>
    <xf borderId="21" fillId="0" fontId="3" numFmtId="0" xfId="0" applyAlignment="1" applyBorder="1" applyFont="1">
      <alignment horizontal="center" vertical="center"/>
    </xf>
    <xf borderId="19" fillId="4" fontId="3" numFmtId="0" xfId="0" applyAlignment="1" applyBorder="1" applyFont="1">
      <alignment horizontal="center" vertical="center"/>
    </xf>
    <xf borderId="19" fillId="0" fontId="11" numFmtId="0" xfId="0" applyAlignment="1" applyBorder="1" applyFont="1">
      <alignment horizontal="left" shrinkToFit="0" vertical="center" wrapText="1"/>
    </xf>
    <xf borderId="19" fillId="0" fontId="14" numFmtId="0" xfId="0" applyAlignment="1" applyBorder="1" applyFont="1">
      <alignment horizontal="center" shrinkToFit="0" vertical="center" wrapText="1"/>
    </xf>
    <xf borderId="1" fillId="2" fontId="3" numFmtId="0" xfId="0" applyAlignment="1" applyBorder="1" applyFont="1">
      <alignment vertical="center"/>
    </xf>
    <xf borderId="19" fillId="0" fontId="3" numFmtId="0" xfId="0" applyAlignment="1" applyBorder="1" applyFont="1">
      <alignment horizontal="center" shrinkToFit="0" vertical="center" wrapText="1"/>
    </xf>
    <xf borderId="19" fillId="0" fontId="3" numFmtId="0" xfId="0" applyAlignment="1" applyBorder="1" applyFont="1">
      <alignment horizontal="left" shrinkToFit="0" vertical="center" wrapText="1"/>
    </xf>
    <xf borderId="29" fillId="6" fontId="3" numFmtId="0" xfId="0" applyAlignment="1" applyBorder="1" applyFill="1" applyFont="1">
      <alignment horizontal="center" vertical="center"/>
    </xf>
    <xf borderId="19" fillId="6" fontId="3" numFmtId="0" xfId="0" applyAlignment="1" applyBorder="1" applyFont="1">
      <alignment horizontal="left" shrinkToFit="0" vertical="center" wrapText="1"/>
    </xf>
    <xf borderId="19" fillId="0" fontId="3" numFmtId="0" xfId="0" applyAlignment="1" applyBorder="1" applyFont="1">
      <alignment horizontal="left" shrinkToFit="0" vertical="top" wrapText="1"/>
    </xf>
    <xf borderId="30" fillId="0" fontId="3" numFmtId="0" xfId="0" applyAlignment="1" applyBorder="1" applyFont="1">
      <alignment horizontal="center" vertical="center"/>
    </xf>
    <xf borderId="30" fillId="0" fontId="3" numFmtId="1" xfId="0" applyAlignment="1" applyBorder="1" applyFont="1" applyNumberFormat="1">
      <alignment horizontal="center" vertical="center"/>
    </xf>
    <xf borderId="30" fillId="0" fontId="3" numFmtId="17" xfId="0" applyAlignment="1" applyBorder="1" applyFont="1" applyNumberFormat="1">
      <alignment horizontal="center" vertical="center"/>
    </xf>
    <xf borderId="31" fillId="4" fontId="3" numFmtId="0" xfId="0" applyAlignment="1" applyBorder="1" applyFont="1">
      <alignment horizontal="center" vertical="center"/>
    </xf>
    <xf borderId="19" fillId="0" fontId="3" numFmtId="0" xfId="0" applyAlignment="1" applyBorder="1" applyFont="1">
      <alignment horizontal="center" vertical="center"/>
    </xf>
    <xf borderId="19" fillId="0" fontId="3" numFmtId="1" xfId="0" applyAlignment="1" applyBorder="1" applyFont="1" applyNumberFormat="1">
      <alignment horizontal="center" vertical="center"/>
    </xf>
    <xf borderId="19" fillId="0" fontId="3" numFmtId="17" xfId="0" applyAlignment="1" applyBorder="1" applyFont="1" applyNumberFormat="1">
      <alignment horizontal="center" vertical="center"/>
    </xf>
    <xf borderId="32" fillId="7" fontId="2" numFmtId="0" xfId="0" applyAlignment="1" applyBorder="1" applyFill="1" applyFont="1">
      <alignment horizontal="left"/>
    </xf>
    <xf borderId="33" fillId="0" fontId="7" numFmtId="0" xfId="0" applyBorder="1" applyFont="1"/>
    <xf borderId="34" fillId="0" fontId="7" numFmtId="0" xfId="0" applyBorder="1" applyFont="1"/>
    <xf borderId="35" fillId="8" fontId="2" numFmtId="0" xfId="0" applyAlignment="1" applyBorder="1" applyFill="1" applyFont="1">
      <alignment horizontal="left" shrinkToFit="0" vertical="center" wrapText="1"/>
    </xf>
    <xf borderId="36" fillId="0" fontId="7" numFmtId="0" xfId="0" applyBorder="1" applyFont="1"/>
    <xf borderId="35" fillId="8" fontId="3" numFmtId="0" xfId="0" applyAlignment="1" applyBorder="1" applyFont="1">
      <alignment horizontal="left" vertical="top"/>
    </xf>
    <xf borderId="37" fillId="0" fontId="7" numFmtId="0" xfId="0" applyBorder="1" applyFont="1"/>
    <xf borderId="35" fillId="8" fontId="3" numFmtId="0" xfId="0" applyAlignment="1" applyBorder="1" applyFont="1">
      <alignment horizontal="left" shrinkToFit="0" vertical="top" wrapText="1"/>
    </xf>
    <xf borderId="35" fillId="8" fontId="3" numFmtId="0" xfId="0" applyAlignment="1" applyBorder="1" applyFont="1">
      <alignment horizontal="left" shrinkToFit="0" vertical="center" wrapText="1"/>
    </xf>
    <xf borderId="35" fillId="8" fontId="2" numFmtId="0" xfId="0" applyAlignment="1" applyBorder="1" applyFont="1">
      <alignment horizontal="left" vertical="center"/>
    </xf>
    <xf borderId="0" fillId="0" fontId="15" numFmtId="0" xfId="0" applyFont="1"/>
    <xf borderId="0" fillId="0" fontId="13" numFmtId="0" xfId="0" applyAlignment="1" applyFont="1">
      <alignment horizontal="center"/>
    </xf>
    <xf borderId="19" fillId="0" fontId="3" numFmtId="0" xfId="0" applyAlignment="1" applyBorder="1" applyFont="1">
      <alignment shrinkToFit="0" vertical="center" wrapText="1"/>
    </xf>
    <xf borderId="19" fillId="0" fontId="3" numFmtId="0" xfId="0" applyAlignment="1" applyBorder="1" applyFont="1">
      <alignment vertical="center"/>
    </xf>
    <xf borderId="19" fillId="4" fontId="3" numFmtId="0" xfId="0" applyBorder="1" applyFont="1"/>
    <xf borderId="0" fillId="0" fontId="16" numFmtId="0" xfId="0" applyFont="1"/>
    <xf borderId="0" fillId="0" fontId="17" numFmtId="0" xfId="0" applyFont="1"/>
    <xf borderId="19" fillId="0" fontId="11" numFmtId="0" xfId="0" applyAlignment="1" applyBorder="1" applyFont="1">
      <alignment shrinkToFit="0" wrapText="1"/>
    </xf>
    <xf borderId="19" fillId="0" fontId="3" numFmtId="9" xfId="0" applyAlignment="1" applyBorder="1" applyFont="1" applyNumberFormat="1">
      <alignment vertical="center"/>
    </xf>
    <xf borderId="19" fillId="0" fontId="3" numFmtId="0" xfId="0" applyBorder="1" applyFont="1"/>
    <xf borderId="19" fillId="0" fontId="3" numFmtId="0" xfId="0" applyAlignment="1" applyBorder="1" applyFont="1">
      <alignment shrinkToFit="0" wrapText="1"/>
    </xf>
    <xf borderId="38" fillId="8" fontId="3" numFmtId="0" xfId="0" applyBorder="1" applyFont="1"/>
    <xf borderId="39" fillId="8" fontId="3" numFmtId="0" xfId="0" applyBorder="1" applyFont="1"/>
    <xf borderId="40" fillId="8" fontId="3" numFmtId="0" xfId="0" applyBorder="1" applyFont="1"/>
    <xf borderId="41" fillId="8" fontId="3" numFmtId="0" xfId="0" applyBorder="1" applyFont="1"/>
    <xf borderId="38" fillId="8" fontId="3" numFmtId="0" xfId="0" applyAlignment="1" applyBorder="1" applyFont="1">
      <alignment horizontal="left" vertical="center"/>
    </xf>
    <xf borderId="39" fillId="8" fontId="3" numFmtId="0" xfId="0" applyAlignment="1" applyBorder="1" applyFont="1">
      <alignment vertical="center"/>
    </xf>
    <xf borderId="40" fillId="8" fontId="3" numFmtId="0" xfId="0" applyAlignment="1" applyBorder="1" applyFont="1">
      <alignment vertical="center"/>
    </xf>
    <xf borderId="41" fillId="8" fontId="3" numFmtId="0" xfId="0" applyAlignment="1" applyBorder="1" applyFont="1">
      <alignment vertical="center"/>
    </xf>
    <xf borderId="35" fillId="8" fontId="3" numFmtId="0" xfId="0" applyAlignment="1" applyBorder="1" applyFont="1">
      <alignment horizontal="left" vertical="center"/>
    </xf>
    <xf borderId="0" fillId="0" fontId="9" numFmtId="0" xfId="0" applyAlignment="1" applyFont="1">
      <alignment horizontal="center"/>
    </xf>
    <xf borderId="19" fillId="3" fontId="8" numFmtId="0" xfId="0" applyAlignment="1" applyBorder="1" applyFont="1">
      <alignment horizontal="center" shrinkToFit="0" vertical="center" wrapText="1"/>
    </xf>
    <xf borderId="19" fillId="0" fontId="2" numFmtId="0" xfId="0" applyAlignment="1" applyBorder="1" applyFont="1">
      <alignment horizontal="left" shrinkToFit="0" vertical="center" wrapText="1"/>
    </xf>
    <xf borderId="19" fillId="0" fontId="5" numFmtId="164" xfId="0" applyAlignment="1" applyBorder="1" applyFont="1" applyNumberFormat="1">
      <alignment horizontal="center" shrinkToFit="0" vertical="center" wrapText="1"/>
    </xf>
    <xf borderId="19" fillId="0" fontId="5" numFmtId="9" xfId="0" applyAlignment="1" applyBorder="1" applyFont="1" applyNumberFormat="1">
      <alignment horizontal="center" shrinkToFit="0" vertical="center" wrapText="1"/>
    </xf>
    <xf borderId="19" fillId="0" fontId="5" numFmtId="0" xfId="0" applyAlignment="1" applyBorder="1" applyFont="1">
      <alignment horizontal="left" shrinkToFit="0" vertical="center" wrapText="1"/>
    </xf>
    <xf borderId="19" fillId="0" fontId="5" numFmtId="0" xfId="0" applyAlignment="1" applyBorder="1" applyFont="1">
      <alignment horizontal="center" shrinkToFit="0" vertical="center" wrapText="1"/>
    </xf>
    <xf borderId="19" fillId="3" fontId="10" numFmtId="0" xfId="0" applyAlignment="1" applyBorder="1" applyFont="1">
      <alignment horizontal="left" shrinkToFit="0" vertical="center" wrapText="1"/>
    </xf>
    <xf borderId="19" fillId="3" fontId="2" numFmtId="164" xfId="0" applyAlignment="1" applyBorder="1" applyFont="1" applyNumberFormat="1">
      <alignment horizontal="center" shrinkToFit="0" vertical="center" wrapText="1"/>
    </xf>
    <xf borderId="19" fillId="3" fontId="2" numFmtId="9" xfId="0" applyAlignment="1" applyBorder="1" applyFont="1" applyNumberFormat="1">
      <alignment horizontal="center" shrinkToFit="0" vertical="center" wrapText="1"/>
    </xf>
    <xf borderId="32" fillId="7" fontId="18" numFmtId="0" xfId="0" applyAlignment="1" applyBorder="1" applyFont="1">
      <alignment horizontal="left" shrinkToFit="0" vertical="center" wrapText="1"/>
    </xf>
    <xf borderId="42" fillId="2" fontId="6" numFmtId="0" xfId="0" applyAlignment="1" applyBorder="1" applyFont="1">
      <alignment horizontal="left" shrinkToFit="0" vertical="center" wrapText="1"/>
    </xf>
    <xf borderId="43" fillId="2" fontId="6" numFmtId="0" xfId="0" applyAlignment="1" applyBorder="1" applyFont="1">
      <alignment horizontal="left"/>
    </xf>
    <xf borderId="44" fillId="8" fontId="6" numFmtId="0" xfId="0" applyBorder="1" applyFont="1"/>
    <xf borderId="45" fillId="8" fontId="6" numFmtId="0" xfId="0" applyAlignment="1" applyBorder="1" applyFont="1">
      <alignment horizontal="left"/>
    </xf>
    <xf borderId="46" fillId="0" fontId="7" numFmtId="0" xfId="0" applyBorder="1" applyFont="1"/>
    <xf borderId="47" fillId="0" fontId="7" numFmtId="0" xfId="0" applyBorder="1" applyFont="1"/>
    <xf borderId="0" fillId="0" fontId="9" numFmtId="0" xfId="0" applyFont="1"/>
    <xf borderId="27" fillId="3" fontId="8" numFmtId="0" xfId="0" applyAlignment="1" applyBorder="1" applyFont="1">
      <alignment horizontal="center" shrinkToFit="0" vertical="center" wrapText="1"/>
    </xf>
    <xf borderId="20" fillId="0" fontId="2" numFmtId="0" xfId="0" applyAlignment="1" applyBorder="1" applyFont="1">
      <alignment horizontal="left" shrinkToFit="0" vertical="center" wrapText="1"/>
    </xf>
    <xf borderId="48" fillId="0" fontId="2" numFmtId="0" xfId="0" applyAlignment="1" applyBorder="1" applyFont="1">
      <alignment horizontal="left" shrinkToFit="0" vertical="center" wrapText="1"/>
    </xf>
    <xf borderId="49" fillId="0" fontId="3" numFmtId="0" xfId="0" applyBorder="1" applyFont="1"/>
    <xf borderId="50" fillId="0" fontId="3" numFmtId="0" xfId="0" applyBorder="1" applyFont="1"/>
    <xf borderId="0" fillId="0" fontId="3"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733425</xdr:colOff>
      <xdr:row>0</xdr:row>
      <xdr:rowOff>0</xdr:rowOff>
    </xdr:from>
    <xdr:ext cx="1057275" cy="885825"/>
    <xdr:pic>
      <xdr:nvPicPr>
        <xdr:cNvPr descr="Gráfico, Gráfico de rectángulos&#10;&#10;Descripción generada automáticamente"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6.71"/>
    <col customWidth="1" min="2" max="2" width="25.43"/>
    <col customWidth="1" min="3" max="3" width="27.14"/>
    <col customWidth="1" min="4" max="4" width="39.14"/>
    <col customWidth="1" min="5" max="5" width="26.43"/>
    <col customWidth="1" min="6" max="6" width="24.29"/>
    <col customWidth="1" min="7" max="25" width="11.43"/>
  </cols>
  <sheetData>
    <row r="1">
      <c r="A1" s="1" t="s">
        <v>0</v>
      </c>
      <c r="F1" s="2"/>
      <c r="G1" s="2"/>
      <c r="H1" s="3"/>
      <c r="I1" s="3"/>
      <c r="J1" s="3"/>
      <c r="K1" s="3"/>
      <c r="L1" s="3"/>
      <c r="M1" s="3"/>
      <c r="N1" s="3"/>
      <c r="O1" s="3"/>
      <c r="P1" s="3"/>
      <c r="Q1" s="3"/>
      <c r="R1" s="3"/>
      <c r="S1" s="3"/>
      <c r="T1" s="3"/>
      <c r="U1" s="3"/>
      <c r="V1" s="3"/>
      <c r="W1" s="3"/>
      <c r="X1" s="3"/>
      <c r="Y1" s="3"/>
      <c r="Z1" s="3"/>
    </row>
    <row r="2">
      <c r="A2" s="4" t="s">
        <v>1</v>
      </c>
      <c r="F2" s="5"/>
      <c r="G2" s="5"/>
      <c r="H2" s="3"/>
      <c r="I2" s="3"/>
      <c r="J2" s="3"/>
      <c r="K2" s="3"/>
      <c r="L2" s="3"/>
      <c r="M2" s="3"/>
      <c r="N2" s="3"/>
      <c r="O2" s="3"/>
      <c r="P2" s="3"/>
      <c r="Q2" s="3"/>
      <c r="R2" s="3"/>
      <c r="S2" s="3"/>
      <c r="T2" s="3"/>
      <c r="U2" s="3"/>
      <c r="V2" s="3"/>
      <c r="W2" s="3"/>
      <c r="X2" s="3"/>
      <c r="Y2" s="3"/>
      <c r="Z2" s="3"/>
    </row>
    <row r="3">
      <c r="A3" s="6" t="s">
        <v>2</v>
      </c>
      <c r="B3" s="5"/>
      <c r="C3" s="5"/>
      <c r="D3" s="5"/>
      <c r="E3" s="5"/>
      <c r="F3" s="5"/>
      <c r="G3" s="5"/>
      <c r="H3" s="3"/>
      <c r="I3" s="3"/>
      <c r="J3" s="3"/>
      <c r="K3" s="3"/>
      <c r="L3" s="3"/>
      <c r="M3" s="3"/>
      <c r="N3" s="3"/>
      <c r="O3" s="3"/>
      <c r="P3" s="3"/>
      <c r="Q3" s="3"/>
      <c r="R3" s="3"/>
      <c r="S3" s="3"/>
      <c r="T3" s="3"/>
      <c r="U3" s="3"/>
      <c r="V3" s="3"/>
      <c r="W3" s="3"/>
      <c r="X3" s="3"/>
      <c r="Y3" s="3"/>
      <c r="Z3" s="3"/>
    </row>
    <row r="4">
      <c r="A4" s="7" t="s">
        <v>3</v>
      </c>
      <c r="B4" s="8" t="s">
        <v>4</v>
      </c>
      <c r="C4" s="9"/>
      <c r="D4" s="9"/>
      <c r="E4" s="10"/>
      <c r="F4" s="3"/>
      <c r="G4" s="3"/>
      <c r="H4" s="3"/>
      <c r="I4" s="3"/>
      <c r="J4" s="3"/>
      <c r="K4" s="3"/>
      <c r="L4" s="3"/>
      <c r="M4" s="3"/>
      <c r="N4" s="3"/>
      <c r="O4" s="3"/>
      <c r="P4" s="3"/>
      <c r="Q4" s="3"/>
      <c r="R4" s="3"/>
      <c r="S4" s="3"/>
      <c r="T4" s="3"/>
      <c r="U4" s="3"/>
      <c r="V4" s="3"/>
      <c r="W4" s="3"/>
      <c r="X4" s="3"/>
      <c r="Y4" s="3"/>
      <c r="Z4" s="3"/>
    </row>
    <row r="5">
      <c r="A5" s="7" t="s">
        <v>5</v>
      </c>
      <c r="B5" s="11" t="s">
        <v>6</v>
      </c>
      <c r="C5" s="9"/>
      <c r="D5" s="9"/>
      <c r="E5" s="10"/>
      <c r="F5" s="3"/>
      <c r="G5" s="3"/>
      <c r="H5" s="3"/>
      <c r="I5" s="3"/>
      <c r="J5" s="3"/>
      <c r="K5" s="3"/>
      <c r="L5" s="3"/>
      <c r="M5" s="3"/>
      <c r="N5" s="3"/>
      <c r="O5" s="3"/>
      <c r="P5" s="3"/>
      <c r="Q5" s="3"/>
      <c r="R5" s="3"/>
      <c r="S5" s="3"/>
      <c r="T5" s="3"/>
      <c r="U5" s="3"/>
      <c r="V5" s="3"/>
      <c r="W5" s="3"/>
      <c r="X5" s="3"/>
      <c r="Y5" s="3"/>
      <c r="Z5" s="3"/>
    </row>
    <row r="6">
      <c r="A6" s="7" t="s">
        <v>7</v>
      </c>
      <c r="B6" s="11" t="s">
        <v>8</v>
      </c>
      <c r="C6" s="9"/>
      <c r="D6" s="9"/>
      <c r="E6" s="10"/>
      <c r="F6" s="3"/>
      <c r="G6" s="3"/>
      <c r="H6" s="3"/>
      <c r="I6" s="3"/>
      <c r="J6" s="3"/>
      <c r="K6" s="3"/>
      <c r="L6" s="3"/>
      <c r="M6" s="3"/>
      <c r="N6" s="3"/>
      <c r="O6" s="3"/>
      <c r="P6" s="3"/>
      <c r="Q6" s="3"/>
      <c r="R6" s="3"/>
      <c r="S6" s="3"/>
      <c r="T6" s="3"/>
      <c r="U6" s="3"/>
      <c r="V6" s="3"/>
      <c r="W6" s="3"/>
      <c r="X6" s="3"/>
      <c r="Y6" s="3"/>
      <c r="Z6" s="3"/>
    </row>
    <row r="7">
      <c r="A7" s="7" t="s">
        <v>9</v>
      </c>
      <c r="B7" s="11" t="s">
        <v>10</v>
      </c>
      <c r="C7" s="9"/>
      <c r="D7" s="9"/>
      <c r="E7" s="10"/>
      <c r="F7" s="3"/>
      <c r="G7" s="3"/>
      <c r="H7" s="3"/>
      <c r="I7" s="3"/>
      <c r="J7" s="3"/>
      <c r="K7" s="3"/>
      <c r="L7" s="3"/>
      <c r="M7" s="3"/>
      <c r="N7" s="3"/>
      <c r="O7" s="3"/>
      <c r="P7" s="3"/>
      <c r="Q7" s="3"/>
      <c r="R7" s="3"/>
      <c r="S7" s="3"/>
      <c r="T7" s="3"/>
      <c r="U7" s="3"/>
      <c r="V7" s="3"/>
      <c r="W7" s="3"/>
      <c r="X7" s="3"/>
      <c r="Y7" s="3"/>
      <c r="Z7" s="3"/>
    </row>
    <row r="8">
      <c r="A8" s="7" t="s">
        <v>11</v>
      </c>
      <c r="B8" s="11" t="s">
        <v>12</v>
      </c>
      <c r="C8" s="9"/>
      <c r="D8" s="9"/>
      <c r="E8" s="10"/>
      <c r="F8" s="3"/>
      <c r="G8" s="3"/>
      <c r="H8" s="3"/>
      <c r="I8" s="3"/>
      <c r="J8" s="3"/>
      <c r="K8" s="3"/>
      <c r="L8" s="3"/>
      <c r="M8" s="3"/>
      <c r="N8" s="3"/>
      <c r="O8" s="3"/>
      <c r="P8" s="3"/>
      <c r="Q8" s="3"/>
      <c r="R8" s="3"/>
      <c r="S8" s="3"/>
      <c r="T8" s="3"/>
      <c r="U8" s="3"/>
      <c r="V8" s="3"/>
      <c r="W8" s="3"/>
      <c r="X8" s="3"/>
      <c r="Y8" s="3"/>
      <c r="Z8" s="3"/>
    </row>
    <row r="9" ht="28.5" customHeight="1">
      <c r="A9" s="7" t="s">
        <v>13</v>
      </c>
      <c r="B9" s="11" t="s">
        <v>14</v>
      </c>
      <c r="C9" s="9"/>
      <c r="D9" s="9"/>
      <c r="E9" s="10"/>
      <c r="F9" s="3"/>
      <c r="G9" s="3"/>
      <c r="H9" s="3"/>
      <c r="I9" s="3"/>
      <c r="J9" s="3"/>
      <c r="K9" s="3"/>
      <c r="L9" s="3"/>
      <c r="M9" s="3"/>
      <c r="N9" s="3"/>
      <c r="O9" s="3"/>
      <c r="P9" s="3"/>
      <c r="Q9" s="3"/>
      <c r="R9" s="3"/>
      <c r="S9" s="3"/>
      <c r="T9" s="3"/>
      <c r="U9" s="3"/>
      <c r="V9" s="3"/>
      <c r="W9" s="3"/>
      <c r="X9" s="3"/>
      <c r="Y9" s="3"/>
      <c r="Z9" s="3"/>
    </row>
    <row r="10">
      <c r="A10" s="7" t="s">
        <v>15</v>
      </c>
      <c r="B10" s="11" t="s">
        <v>16</v>
      </c>
      <c r="C10" s="9"/>
      <c r="D10" s="9"/>
      <c r="E10" s="10"/>
      <c r="F10" s="3"/>
      <c r="G10" s="3"/>
      <c r="H10" s="3"/>
      <c r="I10" s="3"/>
      <c r="J10" s="3"/>
      <c r="K10" s="3"/>
      <c r="L10" s="3"/>
      <c r="M10" s="3"/>
      <c r="N10" s="3"/>
      <c r="O10" s="3"/>
      <c r="P10" s="3"/>
      <c r="Q10" s="3"/>
      <c r="R10" s="3"/>
      <c r="S10" s="3"/>
      <c r="T10" s="3"/>
      <c r="U10" s="3"/>
      <c r="V10" s="3"/>
      <c r="W10" s="3"/>
      <c r="X10" s="3"/>
      <c r="Y10" s="3"/>
      <c r="Z10" s="3"/>
    </row>
    <row r="11">
      <c r="A11" s="12"/>
      <c r="B11" s="3"/>
      <c r="C11" s="3"/>
      <c r="D11" s="3"/>
      <c r="E11" s="3"/>
      <c r="F11" s="3"/>
      <c r="G11" s="3"/>
      <c r="H11" s="3"/>
      <c r="I11" s="3"/>
      <c r="J11" s="3"/>
      <c r="K11" s="3"/>
      <c r="L11" s="3"/>
      <c r="M11" s="3"/>
      <c r="N11" s="3"/>
      <c r="O11" s="3"/>
      <c r="P11" s="3"/>
      <c r="Q11" s="3"/>
      <c r="R11" s="3"/>
      <c r="S11" s="3"/>
      <c r="T11" s="3"/>
      <c r="U11" s="3"/>
      <c r="V11" s="3"/>
      <c r="W11" s="3"/>
      <c r="X11" s="3"/>
      <c r="Y11" s="3"/>
      <c r="Z11" s="3"/>
    </row>
    <row r="12">
      <c r="A12" s="13" t="s">
        <v>17</v>
      </c>
      <c r="B12" s="14"/>
      <c r="C12" s="3"/>
      <c r="D12" s="3"/>
      <c r="E12" s="3"/>
      <c r="F12" s="3"/>
      <c r="G12" s="3"/>
      <c r="H12" s="3"/>
      <c r="I12" s="3"/>
      <c r="J12" s="3"/>
      <c r="K12" s="3"/>
      <c r="L12" s="3"/>
      <c r="M12" s="3"/>
      <c r="N12" s="3"/>
      <c r="O12" s="3"/>
      <c r="P12" s="3"/>
      <c r="Q12" s="3"/>
      <c r="R12" s="3"/>
      <c r="S12" s="3"/>
      <c r="T12" s="3"/>
      <c r="U12" s="3"/>
      <c r="V12" s="3"/>
      <c r="W12" s="3"/>
      <c r="X12" s="3"/>
      <c r="Y12" s="3"/>
      <c r="Z12" s="3"/>
    </row>
    <row r="13">
      <c r="A13" s="7" t="s">
        <v>18</v>
      </c>
      <c r="B13" s="15" t="s">
        <v>19</v>
      </c>
      <c r="C13" s="16"/>
      <c r="D13" s="16"/>
      <c r="E13" s="17"/>
      <c r="F13" s="3"/>
      <c r="G13" s="3"/>
      <c r="H13" s="3"/>
      <c r="I13" s="3"/>
      <c r="J13" s="3"/>
      <c r="K13" s="3"/>
      <c r="L13" s="3"/>
      <c r="M13" s="3"/>
      <c r="N13" s="3"/>
      <c r="O13" s="3"/>
      <c r="P13" s="3"/>
      <c r="Q13" s="3"/>
      <c r="R13" s="3"/>
      <c r="S13" s="3"/>
      <c r="T13" s="3"/>
      <c r="U13" s="3"/>
      <c r="V13" s="3"/>
      <c r="W13" s="3"/>
      <c r="X13" s="3"/>
      <c r="Y13" s="3"/>
      <c r="Z13" s="3"/>
    </row>
    <row r="14">
      <c r="A14" s="7" t="s">
        <v>20</v>
      </c>
      <c r="B14" s="18" t="s">
        <v>21</v>
      </c>
      <c r="C14" s="9"/>
      <c r="D14" s="9"/>
      <c r="E14" s="10"/>
      <c r="F14" s="3"/>
      <c r="G14" s="3"/>
      <c r="H14" s="3"/>
      <c r="I14" s="3"/>
      <c r="J14" s="3"/>
      <c r="K14" s="3"/>
      <c r="L14" s="3"/>
      <c r="M14" s="3"/>
      <c r="N14" s="3"/>
      <c r="O14" s="3"/>
      <c r="P14" s="3"/>
      <c r="Q14" s="3"/>
      <c r="R14" s="3"/>
      <c r="S14" s="3"/>
      <c r="T14" s="3"/>
      <c r="U14" s="3"/>
      <c r="V14" s="3"/>
      <c r="W14" s="3"/>
      <c r="X14" s="3"/>
      <c r="Y14" s="3"/>
      <c r="Z14" s="3"/>
    </row>
    <row r="15">
      <c r="A15" s="7" t="s">
        <v>22</v>
      </c>
      <c r="B15" s="18" t="s">
        <v>23</v>
      </c>
      <c r="C15" s="9"/>
      <c r="D15" s="9"/>
      <c r="E15" s="10"/>
      <c r="F15" s="3"/>
      <c r="G15" s="3"/>
      <c r="H15" s="3"/>
      <c r="I15" s="3"/>
      <c r="J15" s="3"/>
      <c r="K15" s="3"/>
      <c r="L15" s="3"/>
      <c r="M15" s="3"/>
      <c r="N15" s="3"/>
      <c r="O15" s="3"/>
      <c r="P15" s="3"/>
      <c r="Q15" s="3"/>
      <c r="R15" s="3"/>
      <c r="S15" s="3"/>
      <c r="T15" s="3"/>
      <c r="U15" s="3"/>
      <c r="V15" s="3"/>
      <c r="W15" s="3"/>
      <c r="X15" s="3"/>
      <c r="Y15" s="3"/>
      <c r="Z15" s="3"/>
    </row>
    <row r="16" ht="18.75" hidden="1" customHeight="1">
      <c r="A16" s="7" t="s">
        <v>24</v>
      </c>
      <c r="B16" s="19"/>
      <c r="E16" s="20"/>
      <c r="F16" s="3"/>
      <c r="G16" s="3"/>
      <c r="H16" s="3"/>
      <c r="I16" s="3"/>
      <c r="J16" s="3"/>
      <c r="K16" s="3"/>
      <c r="L16" s="3"/>
      <c r="M16" s="3"/>
      <c r="N16" s="3"/>
      <c r="O16" s="3"/>
      <c r="P16" s="3"/>
      <c r="Q16" s="3"/>
      <c r="R16" s="3"/>
      <c r="S16" s="3"/>
      <c r="T16" s="3"/>
      <c r="U16" s="3"/>
      <c r="V16" s="3"/>
      <c r="W16" s="3"/>
      <c r="X16" s="3"/>
      <c r="Y16" s="3"/>
      <c r="Z16" s="3"/>
    </row>
    <row r="17" ht="18.75" hidden="1" customHeight="1">
      <c r="A17" s="7" t="s">
        <v>25</v>
      </c>
      <c r="B17" s="21"/>
      <c r="C17" s="9"/>
      <c r="D17" s="9"/>
      <c r="E17" s="10"/>
      <c r="F17" s="3"/>
      <c r="G17" s="3"/>
      <c r="H17" s="3"/>
      <c r="I17" s="3"/>
      <c r="J17" s="3"/>
      <c r="K17" s="3"/>
      <c r="L17" s="3"/>
      <c r="M17" s="3"/>
      <c r="N17" s="3"/>
      <c r="O17" s="3"/>
      <c r="P17" s="3"/>
      <c r="Q17" s="3"/>
      <c r="R17" s="3"/>
      <c r="S17" s="3"/>
      <c r="T17" s="3"/>
      <c r="U17" s="3"/>
      <c r="V17" s="3"/>
      <c r="W17" s="3"/>
      <c r="X17" s="3"/>
      <c r="Y17" s="3"/>
      <c r="Z17" s="3"/>
    </row>
    <row r="18" ht="18.75" hidden="1" customHeight="1">
      <c r="A18" s="7" t="s">
        <v>25</v>
      </c>
      <c r="B18" s="22"/>
      <c r="C18" s="23"/>
      <c r="D18" s="23"/>
      <c r="E18" s="24"/>
      <c r="F18" s="3"/>
      <c r="G18" s="3"/>
      <c r="H18" s="3"/>
      <c r="I18" s="3"/>
      <c r="J18" s="3"/>
      <c r="K18" s="3"/>
      <c r="L18" s="3"/>
      <c r="M18" s="3"/>
      <c r="N18" s="3"/>
      <c r="O18" s="3"/>
      <c r="P18" s="3"/>
      <c r="Q18" s="3"/>
      <c r="R18" s="3"/>
      <c r="S18" s="3"/>
      <c r="T18" s="3"/>
      <c r="U18" s="3"/>
      <c r="V18" s="3"/>
      <c r="W18" s="3"/>
      <c r="X18" s="3"/>
      <c r="Y18" s="3"/>
      <c r="Z18" s="3"/>
    </row>
    <row r="19">
      <c r="A19" s="25"/>
      <c r="B19" s="3"/>
      <c r="C19" s="3"/>
      <c r="D19" s="3"/>
      <c r="E19" s="3"/>
      <c r="F19" s="3"/>
      <c r="G19" s="3"/>
      <c r="H19" s="3"/>
      <c r="I19" s="3"/>
      <c r="J19" s="3"/>
      <c r="K19" s="3"/>
      <c r="L19" s="3"/>
      <c r="M19" s="3"/>
      <c r="N19" s="3"/>
      <c r="O19" s="3"/>
      <c r="P19" s="3"/>
      <c r="Q19" s="3"/>
      <c r="R19" s="3"/>
      <c r="S19" s="3"/>
      <c r="T19" s="3"/>
      <c r="U19" s="3"/>
      <c r="V19" s="3"/>
      <c r="W19" s="3"/>
      <c r="X19" s="3"/>
      <c r="Y19" s="3"/>
      <c r="Z19" s="3"/>
    </row>
    <row r="20">
      <c r="A20" s="26" t="s">
        <v>26</v>
      </c>
      <c r="B20" s="14"/>
      <c r="C20" s="14"/>
      <c r="D20" s="14"/>
      <c r="E20" s="14"/>
      <c r="F20" s="3"/>
      <c r="G20" s="3"/>
      <c r="H20" s="3"/>
      <c r="I20" s="3"/>
      <c r="J20" s="3"/>
      <c r="K20" s="3"/>
      <c r="L20" s="3"/>
      <c r="M20" s="3"/>
      <c r="N20" s="3"/>
      <c r="O20" s="3"/>
      <c r="P20" s="3"/>
      <c r="Q20" s="3"/>
      <c r="R20" s="3"/>
      <c r="S20" s="3"/>
      <c r="T20" s="3"/>
      <c r="U20" s="3"/>
      <c r="V20" s="3"/>
      <c r="W20" s="3"/>
      <c r="X20" s="3"/>
      <c r="Y20" s="3"/>
      <c r="Z20" s="3"/>
    </row>
    <row r="21" ht="15.75" customHeight="1">
      <c r="A21" s="27"/>
      <c r="B21" s="27"/>
      <c r="C21" s="27"/>
      <c r="D21" s="27"/>
      <c r="E21" s="27"/>
      <c r="F21" s="3"/>
      <c r="G21" s="3"/>
      <c r="H21" s="3"/>
      <c r="I21" s="3"/>
      <c r="J21" s="3"/>
      <c r="K21" s="3"/>
      <c r="L21" s="3"/>
      <c r="M21" s="3"/>
      <c r="N21" s="3"/>
      <c r="O21" s="3"/>
      <c r="P21" s="3"/>
      <c r="Q21" s="3"/>
      <c r="R21" s="3"/>
      <c r="S21" s="3"/>
      <c r="T21" s="3"/>
      <c r="U21" s="3"/>
      <c r="V21" s="3"/>
      <c r="W21" s="3"/>
      <c r="X21" s="3"/>
      <c r="Y21" s="3"/>
      <c r="Z21" s="3"/>
    </row>
    <row r="22" ht="15.75" customHeight="1">
      <c r="A22" s="28" t="s">
        <v>27</v>
      </c>
      <c r="B22" s="29" t="s">
        <v>28</v>
      </c>
      <c r="C22" s="30" t="s">
        <v>29</v>
      </c>
      <c r="D22" s="31"/>
      <c r="E22" s="28" t="s">
        <v>30</v>
      </c>
      <c r="F22" s="3"/>
      <c r="G22" s="3"/>
      <c r="H22" s="3"/>
      <c r="I22" s="3"/>
      <c r="J22" s="3"/>
      <c r="K22" s="3"/>
      <c r="L22" s="3"/>
      <c r="M22" s="3"/>
      <c r="N22" s="3"/>
      <c r="O22" s="3"/>
      <c r="P22" s="3"/>
      <c r="Q22" s="3"/>
      <c r="R22" s="3"/>
      <c r="S22" s="3"/>
      <c r="T22" s="3"/>
      <c r="U22" s="3"/>
      <c r="V22" s="3"/>
      <c r="W22" s="3"/>
      <c r="X22" s="3"/>
      <c r="Y22" s="3"/>
      <c r="Z22" s="3"/>
    </row>
    <row r="23" ht="15.75" customHeight="1">
      <c r="A23" s="32" t="s">
        <v>31</v>
      </c>
      <c r="B23" s="33" t="s">
        <v>31</v>
      </c>
      <c r="C23" s="33" t="s">
        <v>31</v>
      </c>
      <c r="D23" s="34" t="s">
        <v>32</v>
      </c>
      <c r="E23" s="28"/>
      <c r="F23" s="3"/>
      <c r="G23" s="3"/>
      <c r="H23" s="3"/>
      <c r="I23" s="3"/>
      <c r="J23" s="3"/>
      <c r="K23" s="3"/>
      <c r="L23" s="3"/>
      <c r="M23" s="3"/>
      <c r="N23" s="3"/>
      <c r="O23" s="3"/>
      <c r="P23" s="3"/>
      <c r="Q23" s="3"/>
      <c r="R23" s="3"/>
      <c r="S23" s="3"/>
      <c r="T23" s="3"/>
      <c r="U23" s="3"/>
      <c r="V23" s="3"/>
      <c r="W23" s="3"/>
      <c r="X23" s="3"/>
      <c r="Y23" s="3"/>
      <c r="Z23" s="3"/>
    </row>
    <row r="24" ht="15.7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ht="15.0" customHeight="1">
      <c r="A25" s="35" t="s">
        <v>33</v>
      </c>
      <c r="B25" s="36" t="s">
        <v>34</v>
      </c>
      <c r="C25" s="9"/>
      <c r="D25" s="9"/>
      <c r="E25" s="10"/>
      <c r="F25" s="3"/>
      <c r="G25" s="3"/>
      <c r="H25" s="3"/>
      <c r="I25" s="3"/>
      <c r="J25" s="3"/>
      <c r="K25" s="3"/>
      <c r="L25" s="3"/>
      <c r="M25" s="3"/>
      <c r="N25" s="3"/>
      <c r="O25" s="3"/>
      <c r="P25" s="3"/>
      <c r="Q25" s="3"/>
      <c r="R25" s="3"/>
      <c r="S25" s="3"/>
      <c r="T25" s="3"/>
      <c r="U25" s="3"/>
      <c r="V25" s="3"/>
      <c r="W25" s="3"/>
      <c r="X25" s="3"/>
      <c r="Y25" s="3"/>
      <c r="Z25" s="3"/>
    </row>
    <row r="26" ht="15.75" customHeight="1">
      <c r="A26" s="37"/>
      <c r="B26" s="38"/>
      <c r="C26" s="16"/>
      <c r="D26" s="16"/>
      <c r="E26" s="17"/>
      <c r="F26" s="3"/>
      <c r="G26" s="3"/>
      <c r="H26" s="3"/>
      <c r="I26" s="3"/>
      <c r="J26" s="3"/>
      <c r="K26" s="3"/>
      <c r="L26" s="3"/>
      <c r="M26" s="3"/>
      <c r="N26" s="3"/>
      <c r="O26" s="3"/>
      <c r="P26" s="3"/>
      <c r="Q26" s="3"/>
      <c r="R26" s="3"/>
      <c r="S26" s="3"/>
      <c r="T26" s="3"/>
      <c r="U26" s="3"/>
      <c r="V26" s="3"/>
      <c r="W26" s="3"/>
      <c r="X26" s="3"/>
      <c r="Y26" s="3"/>
      <c r="Z26" s="3"/>
    </row>
    <row r="27" ht="15.75" customHeight="1">
      <c r="A27" s="37"/>
      <c r="B27" s="39"/>
      <c r="E27" s="20"/>
      <c r="F27" s="3"/>
      <c r="G27" s="3"/>
      <c r="H27" s="3"/>
      <c r="I27" s="3"/>
      <c r="J27" s="3"/>
      <c r="K27" s="3"/>
      <c r="L27" s="3"/>
      <c r="M27" s="3"/>
      <c r="N27" s="3"/>
      <c r="O27" s="3"/>
      <c r="P27" s="3"/>
      <c r="Q27" s="3"/>
      <c r="R27" s="3"/>
      <c r="S27" s="3"/>
      <c r="T27" s="3"/>
      <c r="U27" s="3"/>
      <c r="V27" s="3"/>
      <c r="W27" s="3"/>
      <c r="X27" s="3"/>
      <c r="Y27" s="3"/>
      <c r="Z27" s="3"/>
    </row>
    <row r="28" ht="15.75" customHeight="1">
      <c r="A28" s="37"/>
      <c r="B28" s="39"/>
      <c r="E28" s="20"/>
      <c r="F28" s="3"/>
      <c r="G28" s="3"/>
      <c r="H28" s="3"/>
      <c r="I28" s="3"/>
      <c r="J28" s="3"/>
      <c r="K28" s="3"/>
      <c r="L28" s="3"/>
      <c r="M28" s="3"/>
      <c r="N28" s="3"/>
      <c r="O28" s="3"/>
      <c r="P28" s="3"/>
      <c r="Q28" s="3"/>
      <c r="R28" s="3"/>
      <c r="S28" s="3"/>
      <c r="T28" s="3"/>
      <c r="U28" s="3"/>
      <c r="V28" s="3"/>
      <c r="W28" s="3"/>
      <c r="X28" s="3"/>
      <c r="Y28" s="3"/>
      <c r="Z28" s="3"/>
    </row>
    <row r="29" ht="15.75" customHeight="1">
      <c r="A29" s="37"/>
      <c r="B29" s="39"/>
      <c r="E29" s="20"/>
      <c r="F29" s="3"/>
      <c r="G29" s="3"/>
      <c r="H29" s="3"/>
      <c r="I29" s="3"/>
      <c r="J29" s="3"/>
      <c r="K29" s="3"/>
      <c r="L29" s="3"/>
      <c r="M29" s="3"/>
      <c r="N29" s="3"/>
      <c r="O29" s="3"/>
      <c r="P29" s="3"/>
      <c r="Q29" s="3"/>
      <c r="R29" s="3"/>
      <c r="S29" s="3"/>
      <c r="T29" s="3"/>
      <c r="U29" s="3"/>
      <c r="V29" s="3"/>
      <c r="W29" s="3"/>
      <c r="X29" s="3"/>
      <c r="Y29" s="3"/>
      <c r="Z29" s="3"/>
    </row>
    <row r="30" ht="15.75" customHeight="1">
      <c r="A30" s="37"/>
      <c r="B30" s="39"/>
      <c r="E30" s="20"/>
      <c r="F30" s="3"/>
      <c r="G30" s="3"/>
      <c r="H30" s="3"/>
      <c r="I30" s="3"/>
      <c r="J30" s="3"/>
      <c r="K30" s="3"/>
      <c r="L30" s="3"/>
      <c r="M30" s="3"/>
      <c r="N30" s="3"/>
      <c r="O30" s="3"/>
      <c r="P30" s="3"/>
      <c r="Q30" s="3"/>
      <c r="R30" s="3"/>
      <c r="S30" s="3"/>
      <c r="T30" s="3"/>
      <c r="U30" s="3"/>
      <c r="V30" s="3"/>
      <c r="W30" s="3"/>
      <c r="X30" s="3"/>
      <c r="Y30" s="3"/>
      <c r="Z30" s="3"/>
    </row>
    <row r="31" ht="15.75" customHeight="1">
      <c r="A31" s="40"/>
      <c r="B31" s="41"/>
      <c r="C31" s="23"/>
      <c r="D31" s="23"/>
      <c r="E31" s="24"/>
      <c r="F31" s="3"/>
      <c r="G31" s="3"/>
      <c r="H31" s="3"/>
      <c r="I31" s="3"/>
      <c r="J31" s="3"/>
      <c r="K31" s="3"/>
      <c r="L31" s="3"/>
      <c r="M31" s="3"/>
      <c r="N31" s="3"/>
      <c r="O31" s="3"/>
      <c r="P31" s="3"/>
      <c r="Q31" s="3"/>
      <c r="R31" s="3"/>
      <c r="S31" s="3"/>
      <c r="T31" s="3"/>
      <c r="U31" s="3"/>
      <c r="V31" s="3"/>
      <c r="W31" s="3"/>
      <c r="X31" s="3"/>
      <c r="Y31" s="3"/>
      <c r="Z31" s="3"/>
    </row>
    <row r="32" ht="15.75" customHeight="1">
      <c r="A32" s="42" t="s">
        <v>35</v>
      </c>
      <c r="B32" s="8"/>
      <c r="C32" s="10"/>
      <c r="D32" s="43" t="s">
        <v>36</v>
      </c>
      <c r="E32" s="44"/>
      <c r="F32" s="3"/>
      <c r="G32" s="3"/>
      <c r="H32" s="3"/>
      <c r="I32" s="3"/>
      <c r="J32" s="3"/>
      <c r="K32" s="3"/>
      <c r="L32" s="3"/>
      <c r="M32" s="3"/>
      <c r="N32" s="3"/>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row>
    <row r="45" ht="15.7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row>
    <row r="46" ht="15.75" hidden="1" customHeight="1">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row>
    <row r="47" ht="15.75" hidden="1"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row>
    <row r="48" ht="15.75" hidden="1" customHeight="1">
      <c r="A48" s="46" t="s">
        <v>37</v>
      </c>
      <c r="B48" s="45"/>
      <c r="C48" s="45"/>
      <c r="D48" s="45"/>
      <c r="E48" s="45"/>
      <c r="F48" s="45"/>
      <c r="G48" s="45"/>
      <c r="H48" s="45"/>
      <c r="I48" s="45"/>
      <c r="J48" s="45"/>
      <c r="K48" s="45"/>
      <c r="L48" s="45"/>
      <c r="M48" s="45"/>
      <c r="N48" s="45"/>
      <c r="O48" s="45"/>
      <c r="P48" s="45"/>
      <c r="Q48" s="45"/>
      <c r="R48" s="45"/>
      <c r="S48" s="45"/>
      <c r="T48" s="45"/>
      <c r="U48" s="45"/>
      <c r="V48" s="45"/>
      <c r="W48" s="45"/>
      <c r="X48" s="45"/>
      <c r="Y48" s="45"/>
      <c r="Z48" s="45"/>
    </row>
    <row r="49" ht="15.75" hidden="1" customHeight="1">
      <c r="A49" s="46" t="s">
        <v>38</v>
      </c>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ht="15.75" hidden="1" customHeight="1">
      <c r="A50" s="46" t="s">
        <v>39</v>
      </c>
      <c r="B50" s="45"/>
      <c r="C50" s="45"/>
      <c r="D50" s="45"/>
      <c r="E50" s="45"/>
      <c r="F50" s="45"/>
      <c r="G50" s="45"/>
      <c r="H50" s="45"/>
      <c r="I50" s="45"/>
      <c r="J50" s="45"/>
      <c r="K50" s="45"/>
      <c r="L50" s="45"/>
      <c r="M50" s="45"/>
      <c r="N50" s="45"/>
      <c r="O50" s="45"/>
      <c r="P50" s="45"/>
      <c r="Q50" s="45"/>
      <c r="R50" s="45"/>
      <c r="S50" s="45"/>
      <c r="T50" s="45"/>
      <c r="U50" s="45"/>
      <c r="V50" s="45"/>
      <c r="W50" s="45"/>
      <c r="X50" s="45"/>
      <c r="Y50" s="45"/>
      <c r="Z50" s="45"/>
    </row>
    <row r="51" ht="15.75" hidden="1"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row>
    <row r="52" ht="15.75" hidden="1" customHeight="1">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row>
    <row r="53" ht="15.75" hidden="1" customHeight="1">
      <c r="A53" s="45" t="s">
        <v>40</v>
      </c>
      <c r="B53" s="45"/>
      <c r="C53" s="45"/>
      <c r="D53" s="45"/>
      <c r="E53" s="45"/>
      <c r="F53" s="45"/>
      <c r="G53" s="45"/>
      <c r="H53" s="45"/>
      <c r="I53" s="45"/>
      <c r="J53" s="45"/>
      <c r="K53" s="45"/>
      <c r="L53" s="45"/>
      <c r="M53" s="45"/>
      <c r="N53" s="45"/>
      <c r="O53" s="45"/>
      <c r="P53" s="45"/>
      <c r="Q53" s="45"/>
      <c r="R53" s="45"/>
      <c r="S53" s="45"/>
      <c r="T53" s="45"/>
      <c r="U53" s="45"/>
      <c r="V53" s="45"/>
      <c r="W53" s="45"/>
      <c r="X53" s="45"/>
      <c r="Y53" s="45"/>
      <c r="Z53" s="45"/>
    </row>
    <row r="54" ht="15.75" hidden="1" customHeight="1">
      <c r="A54" s="45" t="s">
        <v>41</v>
      </c>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ht="15.75" hidden="1" customHeight="1">
      <c r="A55" s="45" t="s">
        <v>37</v>
      </c>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ht="15.75" hidden="1" customHeight="1">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row>
    <row r="57" ht="15.75" hidden="1"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row>
    <row r="58" ht="15.75" customHeight="1">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row>
    <row r="59" ht="15.7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row>
    <row r="60" ht="15.75" customHeight="1">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row>
    <row r="61" ht="15.7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row>
    <row r="62" ht="15.75" customHeight="1">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row>
    <row r="63" ht="15.7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row>
    <row r="64" ht="15.75" customHeight="1">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row>
    <row r="65" ht="15.7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row>
    <row r="66" ht="15.75" customHeight="1">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ht="15.7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row>
    <row r="68" ht="15.75"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A1:E1"/>
    <mergeCell ref="A2:E2"/>
    <mergeCell ref="B4:E4"/>
    <mergeCell ref="B5:E5"/>
    <mergeCell ref="B6:E6"/>
    <mergeCell ref="B7:E7"/>
    <mergeCell ref="B8:E8"/>
    <mergeCell ref="B17:E17"/>
    <mergeCell ref="B18:E18"/>
    <mergeCell ref="A20:E20"/>
    <mergeCell ref="C22:D22"/>
    <mergeCell ref="A25:A31"/>
    <mergeCell ref="B25:E25"/>
    <mergeCell ref="B26:E31"/>
    <mergeCell ref="B32:C32"/>
    <mergeCell ref="B9:E9"/>
    <mergeCell ref="B10:E10"/>
    <mergeCell ref="A12:B12"/>
    <mergeCell ref="B13:E13"/>
    <mergeCell ref="B14:E14"/>
    <mergeCell ref="B15:E15"/>
    <mergeCell ref="B16:E16"/>
  </mergeCells>
  <dataValidations>
    <dataValidation type="list" allowBlank="1" showErrorMessage="1" sqref="B32">
      <formula1>$A$48:$A$50</formula1>
    </dataValidation>
    <dataValidation type="list" allowBlank="1" showErrorMessage="1" sqref="E32">
      <formula1>$A$53:$A$55</formula1>
    </dataValidation>
    <dataValidation type="list" allowBlank="1" showErrorMessage="1" sqref="E23">
      <formula1>'Parámetros'!$A$35:$A$38</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0.71"/>
    <col customWidth="1" min="2" max="2" width="22.29"/>
    <col customWidth="1" min="3" max="3" width="36.71"/>
    <col customWidth="1" min="4" max="5" width="21.86"/>
    <col customWidth="1" min="6" max="6" width="35.14"/>
    <col customWidth="1" min="7" max="7" width="21.43"/>
    <col customWidth="1" min="8" max="8" width="23.29"/>
    <col customWidth="1" min="9" max="9" width="21.0"/>
    <col customWidth="1" min="10" max="10" width="60.71"/>
    <col customWidth="1" min="11" max="11" width="31.29"/>
    <col customWidth="1" min="12" max="26" width="11.43"/>
  </cols>
  <sheetData>
    <row r="1" ht="18.0" customHeight="1">
      <c r="A1" s="47" t="s">
        <v>42</v>
      </c>
      <c r="L1" s="3"/>
      <c r="M1" s="3"/>
      <c r="N1" s="3"/>
      <c r="O1" s="3"/>
      <c r="P1" s="3"/>
      <c r="Q1" s="3"/>
      <c r="R1" s="3"/>
      <c r="S1" s="3"/>
      <c r="T1" s="3"/>
      <c r="U1" s="3"/>
      <c r="V1" s="3"/>
      <c r="W1" s="3"/>
      <c r="X1" s="3"/>
      <c r="Y1" s="3"/>
      <c r="Z1" s="3"/>
    </row>
    <row r="2" ht="18.0" customHeight="1">
      <c r="A2" s="27"/>
      <c r="B2" s="27"/>
      <c r="C2" s="27"/>
      <c r="D2" s="27"/>
      <c r="E2" s="27"/>
      <c r="F2" s="27"/>
      <c r="G2" s="27"/>
      <c r="H2" s="27"/>
      <c r="I2" s="27"/>
      <c r="J2" s="3"/>
      <c r="K2" s="3"/>
      <c r="L2" s="3"/>
      <c r="M2" s="3"/>
      <c r="N2" s="3"/>
      <c r="O2" s="3"/>
      <c r="P2" s="3"/>
      <c r="Q2" s="3"/>
      <c r="R2" s="3"/>
      <c r="S2" s="3"/>
      <c r="T2" s="3"/>
      <c r="U2" s="3"/>
      <c r="V2" s="3"/>
      <c r="W2" s="3"/>
      <c r="X2" s="3"/>
      <c r="Y2" s="3"/>
      <c r="Z2" s="3"/>
    </row>
    <row r="3" ht="93.75" customHeight="1">
      <c r="A3" s="48" t="s">
        <v>43</v>
      </c>
      <c r="B3" s="48" t="s">
        <v>44</v>
      </c>
      <c r="C3" s="48" t="s">
        <v>45</v>
      </c>
      <c r="D3" s="48" t="s">
        <v>46</v>
      </c>
      <c r="E3" s="48" t="s">
        <v>47</v>
      </c>
      <c r="F3" s="48" t="s">
        <v>48</v>
      </c>
      <c r="G3" s="49" t="s">
        <v>49</v>
      </c>
      <c r="H3" s="50" t="s">
        <v>50</v>
      </c>
      <c r="I3" s="51" t="s">
        <v>51</v>
      </c>
      <c r="J3" s="50" t="s">
        <v>52</v>
      </c>
      <c r="K3" s="50" t="s">
        <v>53</v>
      </c>
      <c r="L3" s="3"/>
      <c r="M3" s="3"/>
      <c r="N3" s="3"/>
      <c r="O3" s="3"/>
      <c r="P3" s="3"/>
      <c r="Q3" s="3"/>
      <c r="R3" s="3"/>
      <c r="S3" s="3"/>
      <c r="T3" s="3"/>
      <c r="U3" s="3"/>
      <c r="V3" s="3"/>
      <c r="W3" s="3"/>
      <c r="X3" s="3"/>
      <c r="Y3" s="3"/>
      <c r="Z3" s="3"/>
    </row>
    <row r="4">
      <c r="A4" s="52">
        <v>1.0</v>
      </c>
      <c r="B4" s="53">
        <v>1.0</v>
      </c>
      <c r="C4" s="54" t="s">
        <v>54</v>
      </c>
      <c r="D4" s="55">
        <v>46016.0</v>
      </c>
      <c r="E4" s="56"/>
      <c r="F4" s="57" t="s">
        <v>55</v>
      </c>
      <c r="G4" s="58"/>
      <c r="H4" s="59" t="s">
        <v>37</v>
      </c>
      <c r="I4" s="60"/>
      <c r="J4" s="61" t="s">
        <v>56</v>
      </c>
      <c r="K4" s="62"/>
      <c r="L4" s="63"/>
      <c r="M4" s="63"/>
      <c r="N4" s="3"/>
      <c r="O4" s="3"/>
      <c r="P4" s="3"/>
      <c r="Q4" s="3"/>
      <c r="R4" s="3"/>
      <c r="S4" s="3"/>
      <c r="T4" s="3"/>
      <c r="U4" s="3"/>
      <c r="V4" s="3"/>
      <c r="W4" s="3"/>
      <c r="X4" s="3"/>
      <c r="Y4" s="3"/>
      <c r="Z4" s="3"/>
    </row>
    <row r="5">
      <c r="A5" s="52">
        <v>1.0</v>
      </c>
      <c r="B5" s="53">
        <v>2.0</v>
      </c>
      <c r="C5" s="54" t="s">
        <v>57</v>
      </c>
      <c r="D5" s="55">
        <v>46199.0</v>
      </c>
      <c r="E5" s="56"/>
      <c r="F5" s="57" t="s">
        <v>58</v>
      </c>
      <c r="G5" s="58"/>
      <c r="H5" s="59" t="s">
        <v>37</v>
      </c>
      <c r="I5" s="60"/>
      <c r="J5" s="64"/>
      <c r="K5" s="64"/>
      <c r="L5" s="63"/>
      <c r="M5" s="63"/>
      <c r="N5" s="3"/>
      <c r="O5" s="3"/>
      <c r="P5" s="3"/>
      <c r="Q5" s="3"/>
      <c r="R5" s="3"/>
      <c r="S5" s="3"/>
      <c r="T5" s="3"/>
      <c r="U5" s="3"/>
      <c r="V5" s="3"/>
      <c r="W5" s="3"/>
      <c r="X5" s="3"/>
      <c r="Y5" s="3"/>
      <c r="Z5" s="3"/>
    </row>
    <row r="6">
      <c r="A6" s="52">
        <v>1.0</v>
      </c>
      <c r="B6" s="53">
        <v>3.0</v>
      </c>
      <c r="C6" s="54" t="s">
        <v>59</v>
      </c>
      <c r="D6" s="55">
        <v>46382.0</v>
      </c>
      <c r="E6" s="56"/>
      <c r="F6" s="57" t="s">
        <v>60</v>
      </c>
      <c r="G6" s="58"/>
      <c r="H6" s="59" t="s">
        <v>37</v>
      </c>
      <c r="I6" s="60"/>
      <c r="J6" s="64"/>
      <c r="K6" s="64"/>
      <c r="L6" s="63"/>
      <c r="M6" s="63"/>
      <c r="N6" s="3"/>
      <c r="O6" s="3"/>
      <c r="P6" s="3"/>
      <c r="Q6" s="3"/>
      <c r="R6" s="3"/>
      <c r="S6" s="3"/>
      <c r="T6" s="3"/>
      <c r="U6" s="3"/>
      <c r="V6" s="3"/>
      <c r="W6" s="3"/>
      <c r="X6" s="3"/>
      <c r="Y6" s="3"/>
      <c r="Z6" s="3"/>
    </row>
    <row r="7">
      <c r="A7" s="52">
        <v>1.0</v>
      </c>
      <c r="B7" s="53">
        <v>4.0</v>
      </c>
      <c r="C7" s="54" t="s">
        <v>61</v>
      </c>
      <c r="D7" s="55">
        <v>46199.0</v>
      </c>
      <c r="E7" s="56"/>
      <c r="F7" s="57" t="s">
        <v>62</v>
      </c>
      <c r="G7" s="58"/>
      <c r="H7" s="59" t="s">
        <v>37</v>
      </c>
      <c r="I7" s="60"/>
      <c r="J7" s="65" t="s">
        <v>63</v>
      </c>
      <c r="K7" s="64"/>
      <c r="L7" s="63"/>
      <c r="M7" s="63"/>
      <c r="N7" s="3"/>
      <c r="O7" s="3"/>
      <c r="P7" s="3"/>
      <c r="Q7" s="3"/>
      <c r="R7" s="3"/>
      <c r="S7" s="3"/>
      <c r="T7" s="3"/>
      <c r="U7" s="3"/>
      <c r="V7" s="3"/>
      <c r="W7" s="3"/>
      <c r="X7" s="3"/>
      <c r="Y7" s="3"/>
      <c r="Z7" s="3"/>
    </row>
    <row r="8">
      <c r="A8" s="52">
        <v>1.0</v>
      </c>
      <c r="B8" s="53">
        <v>5.0</v>
      </c>
      <c r="C8" s="54" t="s">
        <v>64</v>
      </c>
      <c r="D8" s="55">
        <v>46382.0</v>
      </c>
      <c r="E8" s="56"/>
      <c r="F8" s="57" t="s">
        <v>65</v>
      </c>
      <c r="G8" s="58"/>
      <c r="H8" s="59" t="s">
        <v>37</v>
      </c>
      <c r="I8" s="60"/>
      <c r="J8" s="64"/>
      <c r="K8" s="64"/>
      <c r="L8" s="63"/>
      <c r="M8" s="63"/>
      <c r="N8" s="3"/>
      <c r="O8" s="3"/>
      <c r="P8" s="3"/>
      <c r="Q8" s="3"/>
      <c r="R8" s="3"/>
      <c r="S8" s="3"/>
      <c r="T8" s="3"/>
      <c r="U8" s="3"/>
      <c r="V8" s="3"/>
      <c r="W8" s="3"/>
      <c r="X8" s="3"/>
      <c r="Y8" s="3"/>
      <c r="Z8" s="3"/>
    </row>
    <row r="9">
      <c r="A9" s="52">
        <v>2.0</v>
      </c>
      <c r="B9" s="53">
        <v>1.0</v>
      </c>
      <c r="C9" s="54" t="s">
        <v>66</v>
      </c>
      <c r="D9" s="55">
        <v>46016.0</v>
      </c>
      <c r="E9" s="56"/>
      <c r="F9" s="57" t="s">
        <v>67</v>
      </c>
      <c r="G9" s="58"/>
      <c r="H9" s="59" t="s">
        <v>37</v>
      </c>
      <c r="I9" s="60"/>
      <c r="J9" s="65" t="s">
        <v>68</v>
      </c>
      <c r="K9" s="64"/>
      <c r="L9" s="63"/>
      <c r="M9" s="63"/>
      <c r="N9" s="3"/>
      <c r="O9" s="3"/>
      <c r="P9" s="3"/>
      <c r="Q9" s="3"/>
      <c r="R9" s="3"/>
      <c r="S9" s="3"/>
      <c r="T9" s="3"/>
      <c r="U9" s="3"/>
      <c r="V9" s="3"/>
      <c r="W9" s="3"/>
      <c r="X9" s="3"/>
      <c r="Y9" s="3"/>
      <c r="Z9" s="3"/>
    </row>
    <row r="10">
      <c r="A10" s="52">
        <v>2.0</v>
      </c>
      <c r="B10" s="53">
        <v>2.0</v>
      </c>
      <c r="C10" s="54" t="s">
        <v>69</v>
      </c>
      <c r="D10" s="55">
        <v>46016.0</v>
      </c>
      <c r="E10" s="56"/>
      <c r="F10" s="57" t="s">
        <v>70</v>
      </c>
      <c r="G10" s="58"/>
      <c r="H10" s="59" t="s">
        <v>37</v>
      </c>
      <c r="I10" s="60"/>
      <c r="J10" s="65" t="s">
        <v>71</v>
      </c>
      <c r="K10" s="64"/>
      <c r="L10" s="63"/>
      <c r="M10" s="63"/>
      <c r="N10" s="3"/>
      <c r="O10" s="3"/>
      <c r="P10" s="3"/>
      <c r="Q10" s="3"/>
      <c r="R10" s="3"/>
      <c r="S10" s="3"/>
      <c r="T10" s="3"/>
      <c r="U10" s="3"/>
      <c r="V10" s="3"/>
      <c r="W10" s="3"/>
      <c r="X10" s="3"/>
      <c r="Y10" s="3"/>
      <c r="Z10" s="3"/>
    </row>
    <row r="11">
      <c r="A11" s="52">
        <v>2.0</v>
      </c>
      <c r="B11" s="53">
        <v>3.0</v>
      </c>
      <c r="C11" s="54" t="s">
        <v>72</v>
      </c>
      <c r="D11" s="55">
        <v>45833.0</v>
      </c>
      <c r="E11" s="56"/>
      <c r="F11" s="57" t="s">
        <v>73</v>
      </c>
      <c r="G11" s="58"/>
      <c r="H11" s="59" t="s">
        <v>37</v>
      </c>
      <c r="I11" s="60"/>
      <c r="J11" s="64"/>
      <c r="K11" s="64"/>
      <c r="L11" s="63"/>
      <c r="M11" s="63"/>
      <c r="N11" s="3"/>
      <c r="O11" s="3"/>
      <c r="P11" s="3"/>
      <c r="Q11" s="3"/>
      <c r="R11" s="3"/>
      <c r="S11" s="3"/>
      <c r="T11" s="3"/>
      <c r="U11" s="3"/>
      <c r="V11" s="3"/>
      <c r="W11" s="3"/>
      <c r="X11" s="3"/>
      <c r="Y11" s="3"/>
      <c r="Z11" s="3"/>
    </row>
    <row r="12">
      <c r="A12" s="52">
        <v>2.0</v>
      </c>
      <c r="B12" s="53">
        <v>4.0</v>
      </c>
      <c r="C12" s="54" t="s">
        <v>74</v>
      </c>
      <c r="D12" s="55">
        <v>46382.0</v>
      </c>
      <c r="E12" s="56"/>
      <c r="F12" s="57" t="s">
        <v>75</v>
      </c>
      <c r="G12" s="58"/>
      <c r="H12" s="59" t="s">
        <v>37</v>
      </c>
      <c r="I12" s="60"/>
      <c r="J12" s="64"/>
      <c r="K12" s="64"/>
      <c r="L12" s="63"/>
      <c r="M12" s="63"/>
      <c r="N12" s="3"/>
      <c r="O12" s="3"/>
      <c r="P12" s="3"/>
      <c r="Q12" s="3"/>
      <c r="R12" s="3"/>
      <c r="S12" s="3"/>
      <c r="T12" s="3"/>
      <c r="U12" s="3"/>
      <c r="V12" s="3"/>
      <c r="W12" s="3"/>
      <c r="X12" s="3"/>
      <c r="Y12" s="3"/>
      <c r="Z12" s="3"/>
    </row>
    <row r="13">
      <c r="A13" s="52">
        <v>2.0</v>
      </c>
      <c r="B13" s="53">
        <v>5.0</v>
      </c>
      <c r="C13" s="54" t="s">
        <v>76</v>
      </c>
      <c r="D13" s="55">
        <v>45650.0</v>
      </c>
      <c r="E13" s="55">
        <v>45809.0</v>
      </c>
      <c r="F13" s="57" t="s">
        <v>77</v>
      </c>
      <c r="G13" s="58"/>
      <c r="H13" s="66" t="s">
        <v>78</v>
      </c>
      <c r="I13" s="60"/>
      <c r="J13" s="67" t="s">
        <v>79</v>
      </c>
      <c r="K13" s="68" t="s">
        <v>80</v>
      </c>
      <c r="L13" s="63"/>
      <c r="M13" s="63"/>
      <c r="N13" s="3"/>
      <c r="O13" s="3"/>
      <c r="P13" s="3"/>
      <c r="Q13" s="3"/>
      <c r="R13" s="3"/>
      <c r="S13" s="3"/>
      <c r="T13" s="3"/>
      <c r="U13" s="3"/>
      <c r="V13" s="3"/>
      <c r="W13" s="3"/>
      <c r="X13" s="3"/>
      <c r="Y13" s="3"/>
      <c r="Z13" s="3"/>
    </row>
    <row r="14" hidden="1">
      <c r="A14" s="69"/>
      <c r="B14" s="70"/>
      <c r="C14" s="69"/>
      <c r="D14" s="71"/>
      <c r="E14" s="71"/>
      <c r="F14" s="69"/>
      <c r="G14" s="72"/>
      <c r="H14" s="73"/>
      <c r="I14" s="60"/>
      <c r="J14" s="64"/>
      <c r="K14" s="64"/>
      <c r="L14" s="3"/>
      <c r="M14" s="3"/>
      <c r="N14" s="3"/>
      <c r="O14" s="3"/>
      <c r="P14" s="3"/>
      <c r="Q14" s="3"/>
      <c r="R14" s="3"/>
      <c r="S14" s="3"/>
      <c r="T14" s="3"/>
      <c r="U14" s="3"/>
      <c r="V14" s="3"/>
      <c r="W14" s="3"/>
      <c r="X14" s="3"/>
      <c r="Y14" s="3"/>
      <c r="Z14" s="3"/>
    </row>
    <row r="15" hidden="1">
      <c r="A15" s="73"/>
      <c r="B15" s="74"/>
      <c r="C15" s="73"/>
      <c r="D15" s="75"/>
      <c r="E15" s="75"/>
      <c r="F15" s="73"/>
      <c r="G15" s="60"/>
      <c r="H15" s="73"/>
      <c r="I15" s="60"/>
      <c r="J15" s="64"/>
      <c r="K15" s="64"/>
      <c r="L15" s="3"/>
      <c r="M15" s="3"/>
      <c r="N15" s="3"/>
      <c r="O15" s="3"/>
      <c r="P15" s="3"/>
      <c r="Q15" s="3"/>
      <c r="R15" s="3"/>
      <c r="S15" s="3"/>
      <c r="T15" s="3"/>
      <c r="U15" s="3"/>
      <c r="V15" s="3"/>
      <c r="W15" s="3"/>
      <c r="X15" s="3"/>
      <c r="Y15" s="3"/>
      <c r="Z15" s="3"/>
    </row>
    <row r="16" hidden="1">
      <c r="A16" s="73"/>
      <c r="B16" s="74"/>
      <c r="C16" s="73"/>
      <c r="D16" s="75"/>
      <c r="E16" s="75"/>
      <c r="F16" s="73"/>
      <c r="G16" s="60"/>
      <c r="H16" s="73"/>
      <c r="I16" s="60"/>
      <c r="J16" s="64"/>
      <c r="K16" s="64"/>
      <c r="L16" s="3"/>
      <c r="M16" s="3"/>
      <c r="N16" s="3"/>
      <c r="O16" s="3"/>
      <c r="P16" s="3"/>
      <c r="Q16" s="3"/>
      <c r="R16" s="3"/>
      <c r="S16" s="3"/>
      <c r="T16" s="3"/>
      <c r="U16" s="3"/>
      <c r="V16" s="3"/>
      <c r="W16" s="3"/>
      <c r="X16" s="3"/>
      <c r="Y16" s="3"/>
      <c r="Z16" s="3"/>
    </row>
    <row r="17" hidden="1">
      <c r="A17" s="73"/>
      <c r="B17" s="74"/>
      <c r="C17" s="73"/>
      <c r="D17" s="75"/>
      <c r="E17" s="75"/>
      <c r="F17" s="73"/>
      <c r="G17" s="60"/>
      <c r="H17" s="73"/>
      <c r="I17" s="60"/>
      <c r="J17" s="64"/>
      <c r="K17" s="64"/>
      <c r="L17" s="3"/>
      <c r="M17" s="3"/>
      <c r="N17" s="3"/>
      <c r="O17" s="3"/>
      <c r="P17" s="3"/>
      <c r="Q17" s="3"/>
      <c r="R17" s="3"/>
      <c r="S17" s="3"/>
      <c r="T17" s="3"/>
      <c r="U17" s="3"/>
      <c r="V17" s="3"/>
      <c r="W17" s="3"/>
      <c r="X17" s="3"/>
      <c r="Y17" s="3"/>
      <c r="Z17" s="3"/>
    </row>
    <row r="18" hidden="1">
      <c r="A18" s="73"/>
      <c r="B18" s="74"/>
      <c r="C18" s="73"/>
      <c r="D18" s="75"/>
      <c r="E18" s="75"/>
      <c r="F18" s="73"/>
      <c r="G18" s="60"/>
      <c r="H18" s="73"/>
      <c r="I18" s="60"/>
      <c r="J18" s="64"/>
      <c r="K18" s="64"/>
      <c r="L18" s="3"/>
      <c r="M18" s="3"/>
      <c r="N18" s="3"/>
      <c r="O18" s="3"/>
      <c r="P18" s="3"/>
      <c r="Q18" s="3"/>
      <c r="R18" s="3"/>
      <c r="S18" s="3"/>
      <c r="T18" s="3"/>
      <c r="U18" s="3"/>
      <c r="V18" s="3"/>
      <c r="W18" s="3"/>
      <c r="X18" s="3"/>
      <c r="Y18" s="3"/>
      <c r="Z18" s="3"/>
    </row>
    <row r="19" hidden="1">
      <c r="A19" s="73"/>
      <c r="B19" s="74"/>
      <c r="C19" s="73"/>
      <c r="D19" s="75"/>
      <c r="E19" s="75"/>
      <c r="F19" s="73"/>
      <c r="G19" s="60"/>
      <c r="H19" s="73"/>
      <c r="I19" s="60"/>
      <c r="J19" s="64"/>
      <c r="K19" s="64"/>
      <c r="L19" s="3"/>
      <c r="M19" s="3"/>
      <c r="N19" s="3"/>
      <c r="O19" s="3"/>
      <c r="P19" s="3"/>
      <c r="Q19" s="3"/>
      <c r="R19" s="3"/>
      <c r="S19" s="3"/>
      <c r="T19" s="3"/>
      <c r="U19" s="3"/>
      <c r="V19" s="3"/>
      <c r="W19" s="3"/>
      <c r="X19" s="3"/>
      <c r="Y19" s="3"/>
      <c r="Z19" s="3"/>
    </row>
    <row r="20" hidden="1">
      <c r="A20" s="73"/>
      <c r="B20" s="74"/>
      <c r="C20" s="73"/>
      <c r="D20" s="75"/>
      <c r="E20" s="75"/>
      <c r="F20" s="73"/>
      <c r="G20" s="60"/>
      <c r="H20" s="73"/>
      <c r="I20" s="60"/>
      <c r="J20" s="64"/>
      <c r="K20" s="64"/>
      <c r="L20" s="3"/>
      <c r="M20" s="3"/>
      <c r="N20" s="3"/>
      <c r="O20" s="3"/>
      <c r="P20" s="3"/>
      <c r="Q20" s="3"/>
      <c r="R20" s="3"/>
      <c r="S20" s="3"/>
      <c r="T20" s="3"/>
      <c r="U20" s="3"/>
      <c r="V20" s="3"/>
      <c r="W20" s="3"/>
      <c r="X20" s="3"/>
      <c r="Y20" s="3"/>
      <c r="Z20" s="3"/>
    </row>
    <row r="21" ht="15.75" hidden="1" customHeight="1">
      <c r="A21" s="73"/>
      <c r="B21" s="74"/>
      <c r="C21" s="73"/>
      <c r="D21" s="75"/>
      <c r="E21" s="75"/>
      <c r="F21" s="73"/>
      <c r="G21" s="60"/>
      <c r="H21" s="73"/>
      <c r="I21" s="60"/>
      <c r="J21" s="64"/>
      <c r="K21" s="64"/>
      <c r="L21" s="3"/>
      <c r="M21" s="3"/>
      <c r="N21" s="3"/>
      <c r="O21" s="3"/>
      <c r="P21" s="3"/>
      <c r="Q21" s="3"/>
      <c r="R21" s="3"/>
      <c r="S21" s="3"/>
      <c r="T21" s="3"/>
      <c r="U21" s="3"/>
      <c r="V21" s="3"/>
      <c r="W21" s="3"/>
      <c r="X21" s="3"/>
      <c r="Y21" s="3"/>
      <c r="Z21" s="3"/>
    </row>
    <row r="22" ht="15.75" hidden="1" customHeight="1">
      <c r="A22" s="73"/>
      <c r="B22" s="74"/>
      <c r="C22" s="73"/>
      <c r="D22" s="75"/>
      <c r="E22" s="75"/>
      <c r="F22" s="73"/>
      <c r="G22" s="60"/>
      <c r="H22" s="73"/>
      <c r="I22" s="60"/>
      <c r="J22" s="64"/>
      <c r="K22" s="64"/>
      <c r="L22" s="3"/>
      <c r="M22" s="3"/>
      <c r="N22" s="3"/>
      <c r="O22" s="3"/>
      <c r="P22" s="3"/>
      <c r="Q22" s="3"/>
      <c r="R22" s="3"/>
      <c r="S22" s="3"/>
      <c r="T22" s="3"/>
      <c r="U22" s="3"/>
      <c r="V22" s="3"/>
      <c r="W22" s="3"/>
      <c r="X22" s="3"/>
      <c r="Y22" s="3"/>
      <c r="Z22" s="3"/>
    </row>
    <row r="23" ht="15.75" hidden="1" customHeight="1">
      <c r="A23" s="73"/>
      <c r="B23" s="74"/>
      <c r="C23" s="73"/>
      <c r="D23" s="75"/>
      <c r="E23" s="75"/>
      <c r="F23" s="73"/>
      <c r="G23" s="60"/>
      <c r="H23" s="73"/>
      <c r="I23" s="60"/>
      <c r="J23" s="64"/>
      <c r="K23" s="64"/>
      <c r="L23" s="3"/>
      <c r="M23" s="3"/>
      <c r="N23" s="3"/>
      <c r="O23" s="3"/>
      <c r="P23" s="3"/>
      <c r="Q23" s="3"/>
      <c r="R23" s="3"/>
      <c r="S23" s="3"/>
      <c r="T23" s="3"/>
      <c r="U23" s="3"/>
      <c r="V23" s="3"/>
      <c r="W23" s="3"/>
      <c r="X23" s="3"/>
      <c r="Y23" s="3"/>
      <c r="Z23" s="3"/>
    </row>
    <row r="24" ht="15.75" hidden="1" customHeight="1">
      <c r="A24" s="73"/>
      <c r="B24" s="74"/>
      <c r="C24" s="73"/>
      <c r="D24" s="75"/>
      <c r="E24" s="75"/>
      <c r="F24" s="73"/>
      <c r="G24" s="60"/>
      <c r="H24" s="73"/>
      <c r="I24" s="60"/>
      <c r="J24" s="64"/>
      <c r="K24" s="64"/>
      <c r="L24" s="3"/>
      <c r="M24" s="3"/>
      <c r="N24" s="3"/>
      <c r="O24" s="3"/>
      <c r="P24" s="3"/>
      <c r="Q24" s="3"/>
      <c r="R24" s="3"/>
      <c r="S24" s="3"/>
      <c r="T24" s="3"/>
      <c r="U24" s="3"/>
      <c r="V24" s="3"/>
      <c r="W24" s="3"/>
      <c r="X24" s="3"/>
      <c r="Y24" s="3"/>
      <c r="Z24" s="3"/>
    </row>
    <row r="25" ht="15.75" hidden="1" customHeight="1">
      <c r="A25" s="73"/>
      <c r="B25" s="74"/>
      <c r="C25" s="73"/>
      <c r="D25" s="75"/>
      <c r="E25" s="75"/>
      <c r="F25" s="73"/>
      <c r="G25" s="60"/>
      <c r="H25" s="73"/>
      <c r="I25" s="60"/>
      <c r="J25" s="64"/>
      <c r="K25" s="64"/>
      <c r="L25" s="3"/>
      <c r="M25" s="3"/>
      <c r="N25" s="3"/>
      <c r="O25" s="3"/>
      <c r="P25" s="3"/>
      <c r="Q25" s="3"/>
      <c r="R25" s="3"/>
      <c r="S25" s="3"/>
      <c r="T25" s="3"/>
      <c r="U25" s="3"/>
      <c r="V25" s="3"/>
      <c r="W25" s="3"/>
      <c r="X25" s="3"/>
      <c r="Y25" s="3"/>
      <c r="Z25" s="3"/>
    </row>
    <row r="26" ht="15.75" hidden="1" customHeight="1">
      <c r="A26" s="73"/>
      <c r="B26" s="74"/>
      <c r="C26" s="73"/>
      <c r="D26" s="75"/>
      <c r="E26" s="75"/>
      <c r="F26" s="73"/>
      <c r="G26" s="60"/>
      <c r="H26" s="73"/>
      <c r="I26" s="60"/>
      <c r="J26" s="64"/>
      <c r="K26" s="64"/>
      <c r="L26" s="3"/>
      <c r="M26" s="3"/>
      <c r="N26" s="3"/>
      <c r="O26" s="3"/>
      <c r="P26" s="3"/>
      <c r="Q26" s="3"/>
      <c r="R26" s="3"/>
      <c r="S26" s="3"/>
      <c r="T26" s="3"/>
      <c r="U26" s="3"/>
      <c r="V26" s="3"/>
      <c r="W26" s="3"/>
      <c r="X26" s="3"/>
      <c r="Y26" s="3"/>
      <c r="Z26" s="3"/>
    </row>
    <row r="27" ht="15.75" hidden="1" customHeight="1">
      <c r="A27" s="73"/>
      <c r="B27" s="74"/>
      <c r="C27" s="73"/>
      <c r="D27" s="75"/>
      <c r="E27" s="75"/>
      <c r="F27" s="73"/>
      <c r="G27" s="60"/>
      <c r="H27" s="73"/>
      <c r="I27" s="60"/>
      <c r="J27" s="64"/>
      <c r="K27" s="64"/>
      <c r="L27" s="3"/>
      <c r="M27" s="3"/>
      <c r="N27" s="3"/>
      <c r="O27" s="3"/>
      <c r="P27" s="3"/>
      <c r="Q27" s="3"/>
      <c r="R27" s="3"/>
      <c r="S27" s="3"/>
      <c r="T27" s="3"/>
      <c r="U27" s="3"/>
      <c r="V27" s="3"/>
      <c r="W27" s="3"/>
      <c r="X27" s="3"/>
      <c r="Y27" s="3"/>
      <c r="Z27" s="3"/>
    </row>
    <row r="28" ht="15.75" hidden="1" customHeight="1">
      <c r="A28" s="73"/>
      <c r="B28" s="74"/>
      <c r="C28" s="73"/>
      <c r="D28" s="75"/>
      <c r="E28" s="75"/>
      <c r="F28" s="73"/>
      <c r="G28" s="60"/>
      <c r="H28" s="73"/>
      <c r="I28" s="60"/>
      <c r="J28" s="64"/>
      <c r="K28" s="64"/>
      <c r="L28" s="3"/>
      <c r="M28" s="3"/>
      <c r="N28" s="3"/>
      <c r="O28" s="3"/>
      <c r="P28" s="3"/>
      <c r="Q28" s="3"/>
      <c r="R28" s="3"/>
      <c r="S28" s="3"/>
      <c r="T28" s="3"/>
      <c r="U28" s="3"/>
      <c r="V28" s="3"/>
      <c r="W28" s="3"/>
      <c r="X28" s="3"/>
      <c r="Y28" s="3"/>
      <c r="Z28" s="3"/>
    </row>
    <row r="29" ht="15.75" hidden="1" customHeight="1">
      <c r="A29" s="73"/>
      <c r="B29" s="74"/>
      <c r="C29" s="73"/>
      <c r="D29" s="75"/>
      <c r="E29" s="75"/>
      <c r="F29" s="73"/>
      <c r="G29" s="60"/>
      <c r="H29" s="73"/>
      <c r="I29" s="60"/>
      <c r="J29" s="64"/>
      <c r="K29" s="64"/>
      <c r="L29" s="3"/>
      <c r="M29" s="3"/>
      <c r="N29" s="3"/>
      <c r="O29" s="3"/>
      <c r="P29" s="3"/>
      <c r="Q29" s="3"/>
      <c r="R29" s="3"/>
      <c r="S29" s="3"/>
      <c r="T29" s="3"/>
      <c r="U29" s="3"/>
      <c r="V29" s="3"/>
      <c r="W29" s="3"/>
      <c r="X29" s="3"/>
      <c r="Y29" s="3"/>
      <c r="Z29" s="3"/>
    </row>
    <row r="30" ht="15.75" hidden="1" customHeight="1">
      <c r="A30" s="73"/>
      <c r="B30" s="74"/>
      <c r="C30" s="73"/>
      <c r="D30" s="75"/>
      <c r="E30" s="75"/>
      <c r="F30" s="73"/>
      <c r="G30" s="60"/>
      <c r="H30" s="73"/>
      <c r="I30" s="60"/>
      <c r="J30" s="64"/>
      <c r="K30" s="64"/>
      <c r="L30" s="3"/>
      <c r="M30" s="3"/>
      <c r="N30" s="3"/>
      <c r="O30" s="3"/>
      <c r="P30" s="3"/>
      <c r="Q30" s="3"/>
      <c r="R30" s="3"/>
      <c r="S30" s="3"/>
      <c r="T30" s="3"/>
      <c r="U30" s="3"/>
      <c r="V30" s="3"/>
      <c r="W30" s="3"/>
      <c r="X30" s="3"/>
      <c r="Y30" s="3"/>
      <c r="Z30" s="3"/>
    </row>
    <row r="31" ht="15.75" hidden="1" customHeight="1">
      <c r="A31" s="73"/>
      <c r="B31" s="74"/>
      <c r="C31" s="73"/>
      <c r="D31" s="75"/>
      <c r="E31" s="75"/>
      <c r="F31" s="73"/>
      <c r="G31" s="60"/>
      <c r="H31" s="73"/>
      <c r="I31" s="60"/>
      <c r="J31" s="64"/>
      <c r="K31" s="64"/>
      <c r="L31" s="3"/>
      <c r="M31" s="3"/>
      <c r="N31" s="3"/>
      <c r="O31" s="3"/>
      <c r="P31" s="3"/>
      <c r="Q31" s="3"/>
      <c r="R31" s="3"/>
      <c r="S31" s="3"/>
      <c r="T31" s="3"/>
      <c r="U31" s="3"/>
      <c r="V31" s="3"/>
      <c r="W31" s="3"/>
      <c r="X31" s="3"/>
      <c r="Y31" s="3"/>
      <c r="Z31" s="3"/>
    </row>
    <row r="32" ht="15.75" hidden="1" customHeight="1">
      <c r="A32" s="73"/>
      <c r="B32" s="74"/>
      <c r="C32" s="73"/>
      <c r="D32" s="75"/>
      <c r="E32" s="75"/>
      <c r="F32" s="73"/>
      <c r="G32" s="60"/>
      <c r="H32" s="73"/>
      <c r="I32" s="60"/>
      <c r="J32" s="64"/>
      <c r="K32" s="64"/>
      <c r="L32" s="3"/>
      <c r="M32" s="3"/>
      <c r="N32" s="3"/>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5.75" customHeight="1">
      <c r="A34" s="76" t="s">
        <v>81</v>
      </c>
      <c r="B34" s="77"/>
      <c r="C34" s="77"/>
      <c r="D34" s="77"/>
      <c r="E34" s="77"/>
      <c r="F34" s="77"/>
      <c r="G34" s="77"/>
      <c r="H34" s="77"/>
      <c r="I34" s="78"/>
      <c r="J34" s="3"/>
      <c r="K34" s="3"/>
      <c r="L34" s="3"/>
      <c r="M34" s="3"/>
      <c r="N34" s="3"/>
      <c r="O34" s="3"/>
      <c r="P34" s="3"/>
      <c r="Q34" s="3"/>
      <c r="R34" s="3"/>
      <c r="S34" s="3"/>
      <c r="T34" s="3"/>
      <c r="U34" s="3"/>
      <c r="V34" s="3"/>
      <c r="W34" s="3"/>
      <c r="X34" s="3"/>
      <c r="Y34" s="3"/>
      <c r="Z34" s="3"/>
    </row>
    <row r="35" ht="23.25" customHeight="1">
      <c r="A35" s="79" t="s">
        <v>82</v>
      </c>
      <c r="B35" s="80"/>
      <c r="C35" s="81" t="s">
        <v>83</v>
      </c>
      <c r="D35" s="82"/>
      <c r="E35" s="82"/>
      <c r="F35" s="82"/>
      <c r="G35" s="82"/>
      <c r="H35" s="82"/>
      <c r="I35" s="80"/>
      <c r="J35" s="3"/>
      <c r="K35" s="3"/>
      <c r="L35" s="3"/>
      <c r="M35" s="3"/>
      <c r="N35" s="3"/>
      <c r="O35" s="3"/>
      <c r="P35" s="3"/>
      <c r="Q35" s="3"/>
      <c r="R35" s="3"/>
      <c r="S35" s="3"/>
      <c r="T35" s="3"/>
      <c r="U35" s="3"/>
      <c r="V35" s="3"/>
      <c r="W35" s="3"/>
      <c r="X35" s="3"/>
      <c r="Y35" s="3"/>
      <c r="Z35" s="3"/>
    </row>
    <row r="36" ht="22.5" customHeight="1">
      <c r="A36" s="79" t="s">
        <v>84</v>
      </c>
      <c r="B36" s="80"/>
      <c r="C36" s="81" t="s">
        <v>85</v>
      </c>
      <c r="D36" s="82"/>
      <c r="E36" s="82"/>
      <c r="F36" s="82"/>
      <c r="G36" s="82"/>
      <c r="H36" s="82"/>
      <c r="I36" s="80"/>
      <c r="J36" s="3"/>
      <c r="K36" s="3"/>
      <c r="L36" s="3"/>
      <c r="M36" s="3"/>
      <c r="N36" s="3"/>
      <c r="O36" s="3"/>
      <c r="P36" s="3"/>
      <c r="Q36" s="3"/>
      <c r="R36" s="3"/>
      <c r="S36" s="3"/>
      <c r="T36" s="3"/>
      <c r="U36" s="3"/>
      <c r="V36" s="3"/>
      <c r="W36" s="3"/>
      <c r="X36" s="3"/>
      <c r="Y36" s="3"/>
      <c r="Z36" s="3"/>
    </row>
    <row r="37" ht="30.75" customHeight="1">
      <c r="A37" s="79" t="s">
        <v>86</v>
      </c>
      <c r="B37" s="80"/>
      <c r="C37" s="83" t="s">
        <v>87</v>
      </c>
      <c r="D37" s="82"/>
      <c r="E37" s="82"/>
      <c r="F37" s="82"/>
      <c r="G37" s="82"/>
      <c r="H37" s="82"/>
      <c r="I37" s="80"/>
      <c r="J37" s="3"/>
      <c r="K37" s="3"/>
      <c r="L37" s="3"/>
      <c r="M37" s="3"/>
      <c r="N37" s="3"/>
      <c r="O37" s="3"/>
      <c r="P37" s="3"/>
      <c r="Q37" s="3"/>
      <c r="R37" s="3"/>
      <c r="S37" s="3"/>
      <c r="T37" s="3"/>
      <c r="U37" s="3"/>
      <c r="V37" s="3"/>
      <c r="W37" s="3"/>
      <c r="X37" s="3"/>
      <c r="Y37" s="3"/>
      <c r="Z37" s="3"/>
    </row>
    <row r="38" ht="65.25" customHeight="1">
      <c r="A38" s="79" t="s">
        <v>88</v>
      </c>
      <c r="B38" s="80"/>
      <c r="C38" s="84" t="s">
        <v>89</v>
      </c>
      <c r="D38" s="82"/>
      <c r="E38" s="82"/>
      <c r="F38" s="82"/>
      <c r="G38" s="82"/>
      <c r="H38" s="82"/>
      <c r="I38" s="80"/>
      <c r="J38" s="3"/>
      <c r="K38" s="3"/>
      <c r="L38" s="3"/>
      <c r="M38" s="3"/>
      <c r="N38" s="3"/>
      <c r="O38" s="3"/>
      <c r="P38" s="3"/>
      <c r="Q38" s="3"/>
      <c r="R38" s="3"/>
      <c r="S38" s="3"/>
      <c r="T38" s="3"/>
      <c r="U38" s="3"/>
      <c r="V38" s="3"/>
      <c r="W38" s="3"/>
      <c r="X38" s="3"/>
      <c r="Y38" s="3"/>
      <c r="Z38" s="3"/>
    </row>
    <row r="39" ht="47.25" customHeight="1">
      <c r="A39" s="79" t="s">
        <v>90</v>
      </c>
      <c r="B39" s="80"/>
      <c r="C39" s="84" t="s">
        <v>91</v>
      </c>
      <c r="D39" s="82"/>
      <c r="E39" s="82"/>
      <c r="F39" s="82"/>
      <c r="G39" s="82"/>
      <c r="H39" s="82"/>
      <c r="I39" s="80"/>
      <c r="J39" s="3"/>
      <c r="K39" s="3"/>
      <c r="L39" s="3"/>
      <c r="M39" s="3"/>
      <c r="N39" s="3"/>
      <c r="O39" s="3"/>
      <c r="P39" s="3"/>
      <c r="Q39" s="3"/>
      <c r="R39" s="3"/>
      <c r="S39" s="3"/>
      <c r="T39" s="3"/>
      <c r="U39" s="3"/>
      <c r="V39" s="3"/>
      <c r="W39" s="3"/>
      <c r="X39" s="3"/>
      <c r="Y39" s="3"/>
      <c r="Z39" s="3"/>
    </row>
    <row r="40" ht="30.75" customHeight="1">
      <c r="A40" s="85" t="s">
        <v>92</v>
      </c>
      <c r="B40" s="80"/>
      <c r="C40" s="84" t="s">
        <v>93</v>
      </c>
      <c r="D40" s="82"/>
      <c r="E40" s="82"/>
      <c r="F40" s="82"/>
      <c r="G40" s="82"/>
      <c r="H40" s="82"/>
      <c r="I40" s="80"/>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J241" s="86"/>
    </row>
    <row r="242" ht="15.75" customHeight="1">
      <c r="J242" s="86"/>
    </row>
    <row r="243" ht="15.75" customHeight="1">
      <c r="J243" s="86"/>
    </row>
    <row r="244" ht="15.75" customHeight="1">
      <c r="J244" s="86"/>
    </row>
    <row r="245" ht="15.75" customHeight="1">
      <c r="J245" s="86"/>
    </row>
    <row r="246" ht="15.75" customHeight="1">
      <c r="J246" s="86"/>
    </row>
    <row r="247" ht="15.75" customHeight="1">
      <c r="J247" s="86"/>
    </row>
    <row r="248" ht="15.75" customHeight="1">
      <c r="J248" s="86"/>
    </row>
    <row r="249" ht="15.75" customHeight="1">
      <c r="J249" s="86"/>
    </row>
    <row r="250" ht="15.75" customHeight="1">
      <c r="J250" s="86"/>
    </row>
    <row r="251" ht="15.75" customHeight="1">
      <c r="J251" s="86"/>
    </row>
    <row r="252" ht="15.75" customHeight="1">
      <c r="J252" s="86"/>
    </row>
    <row r="253" ht="15.75" customHeight="1">
      <c r="J253" s="86"/>
    </row>
    <row r="254" ht="15.75" customHeight="1">
      <c r="J254" s="86"/>
    </row>
    <row r="255" ht="15.75" customHeight="1">
      <c r="J255" s="86"/>
    </row>
    <row r="256" ht="15.75" customHeight="1">
      <c r="J256" s="86"/>
    </row>
    <row r="257" ht="15.75" customHeight="1">
      <c r="J257" s="86"/>
    </row>
    <row r="258" ht="15.75" customHeight="1">
      <c r="J258" s="86"/>
    </row>
    <row r="259" ht="15.75" customHeight="1">
      <c r="J259" s="86"/>
    </row>
    <row r="260" ht="15.75" customHeight="1">
      <c r="J260" s="86"/>
    </row>
    <row r="261" ht="15.75" customHeight="1">
      <c r="J261" s="86"/>
    </row>
    <row r="262" ht="15.75" customHeight="1">
      <c r="J262" s="86"/>
    </row>
    <row r="263" ht="15.75" customHeight="1">
      <c r="J263" s="86"/>
    </row>
    <row r="264" ht="15.75" customHeight="1">
      <c r="J264" s="86"/>
    </row>
    <row r="265" ht="15.75" customHeight="1">
      <c r="J265" s="86"/>
    </row>
    <row r="266" ht="15.75" customHeight="1">
      <c r="J266" s="86"/>
    </row>
    <row r="267" ht="15.75" customHeight="1">
      <c r="J267" s="86"/>
    </row>
    <row r="268" ht="15.75" customHeight="1">
      <c r="J268" s="86"/>
    </row>
    <row r="269" ht="15.75" customHeight="1">
      <c r="J269" s="86"/>
    </row>
    <row r="270" ht="15.75" customHeight="1">
      <c r="J270" s="86"/>
    </row>
    <row r="271" ht="15.75" customHeight="1">
      <c r="J271" s="86"/>
    </row>
    <row r="272" ht="15.75" customHeight="1">
      <c r="J272" s="86"/>
    </row>
    <row r="273" ht="15.75" customHeight="1">
      <c r="J273" s="86"/>
    </row>
    <row r="274" ht="15.75" customHeight="1">
      <c r="J274" s="86"/>
    </row>
    <row r="275" ht="15.75" customHeight="1">
      <c r="J275" s="86"/>
    </row>
    <row r="276" ht="15.75" customHeight="1">
      <c r="J276" s="86"/>
    </row>
    <row r="277" ht="15.75" customHeight="1">
      <c r="J277" s="86"/>
    </row>
    <row r="278" ht="15.75" customHeight="1">
      <c r="J278" s="86"/>
    </row>
    <row r="279" ht="15.75" customHeight="1">
      <c r="J279" s="86"/>
    </row>
    <row r="280" ht="15.75" customHeight="1">
      <c r="J280" s="86"/>
    </row>
    <row r="281" ht="15.75" customHeight="1">
      <c r="J281" s="86"/>
    </row>
    <row r="282" ht="15.75" customHeight="1">
      <c r="J282" s="86"/>
    </row>
    <row r="283" ht="15.75" customHeight="1">
      <c r="J283" s="86"/>
    </row>
    <row r="284" ht="15.75" customHeight="1">
      <c r="J284" s="86"/>
    </row>
    <row r="285" ht="15.75" customHeight="1">
      <c r="J285" s="86"/>
    </row>
    <row r="286" ht="15.75" customHeight="1">
      <c r="J286" s="86"/>
    </row>
    <row r="287" ht="15.75" customHeight="1">
      <c r="J287" s="86"/>
    </row>
    <row r="288" ht="15.75" customHeight="1">
      <c r="J288" s="86"/>
    </row>
    <row r="289" ht="15.75" customHeight="1">
      <c r="J289" s="86"/>
    </row>
    <row r="290" ht="15.75" customHeight="1">
      <c r="J290" s="86"/>
    </row>
    <row r="291" ht="15.75" customHeight="1">
      <c r="J291" s="86"/>
    </row>
    <row r="292" ht="15.75" customHeight="1">
      <c r="J292" s="86"/>
    </row>
    <row r="293" ht="15.75" customHeight="1">
      <c r="J293" s="86"/>
    </row>
    <row r="294" ht="15.75" customHeight="1">
      <c r="J294" s="86"/>
    </row>
    <row r="295" ht="15.75" customHeight="1">
      <c r="J295" s="86"/>
    </row>
    <row r="296" ht="15.75" customHeight="1">
      <c r="J296" s="86"/>
    </row>
    <row r="297" ht="15.75" customHeight="1">
      <c r="J297" s="86"/>
    </row>
    <row r="298" ht="15.75" customHeight="1">
      <c r="J298" s="86"/>
    </row>
    <row r="299" ht="15.75" customHeight="1">
      <c r="J299" s="86"/>
    </row>
    <row r="300" ht="15.75" customHeight="1">
      <c r="J300" s="86"/>
    </row>
    <row r="301" ht="15.75" customHeight="1">
      <c r="J301" s="86"/>
    </row>
    <row r="302" ht="15.75" customHeight="1">
      <c r="J302" s="86"/>
    </row>
    <row r="303" ht="15.75" customHeight="1">
      <c r="J303" s="86"/>
    </row>
    <row r="304" ht="15.75" customHeight="1">
      <c r="J304" s="86"/>
    </row>
    <row r="305" ht="15.75" customHeight="1">
      <c r="J305" s="86"/>
    </row>
    <row r="306" ht="15.75" customHeight="1">
      <c r="J306" s="86"/>
    </row>
    <row r="307" ht="15.75" customHeight="1">
      <c r="J307" s="86"/>
    </row>
    <row r="308" ht="15.75" customHeight="1">
      <c r="J308" s="86"/>
    </row>
    <row r="309" ht="15.75" customHeight="1">
      <c r="J309" s="86"/>
    </row>
    <row r="310" ht="15.75" customHeight="1">
      <c r="J310" s="86"/>
    </row>
    <row r="311" ht="15.75" customHeight="1">
      <c r="J311" s="86"/>
    </row>
    <row r="312" ht="15.75" customHeight="1">
      <c r="J312" s="86"/>
    </row>
    <row r="313" ht="15.75" customHeight="1">
      <c r="J313" s="86"/>
    </row>
    <row r="314" ht="15.75" customHeight="1">
      <c r="J314" s="86"/>
    </row>
    <row r="315" ht="15.75" customHeight="1">
      <c r="J315" s="86"/>
    </row>
    <row r="316" ht="15.75" customHeight="1">
      <c r="J316" s="86"/>
    </row>
    <row r="317" ht="15.75" customHeight="1">
      <c r="J317" s="86"/>
    </row>
    <row r="318" ht="15.75" customHeight="1">
      <c r="J318" s="86"/>
    </row>
    <row r="319" ht="15.75" customHeight="1">
      <c r="J319" s="86"/>
    </row>
    <row r="320" ht="15.75" customHeight="1">
      <c r="J320" s="86"/>
    </row>
    <row r="321" ht="15.75" customHeight="1">
      <c r="J321" s="86"/>
    </row>
    <row r="322" ht="15.75" customHeight="1">
      <c r="J322" s="86"/>
    </row>
    <row r="323" ht="15.75" customHeight="1">
      <c r="J323" s="86"/>
    </row>
    <row r="324" ht="15.75" customHeight="1">
      <c r="J324" s="86"/>
    </row>
    <row r="325" ht="15.75" customHeight="1">
      <c r="J325" s="86"/>
    </row>
    <row r="326" ht="15.75" customHeight="1">
      <c r="J326" s="86"/>
    </row>
    <row r="327" ht="15.75" customHeight="1">
      <c r="J327" s="86"/>
    </row>
    <row r="328" ht="15.75" customHeight="1">
      <c r="J328" s="86"/>
    </row>
    <row r="329" ht="15.75" customHeight="1">
      <c r="J329" s="86"/>
    </row>
    <row r="330" ht="15.75" customHeight="1">
      <c r="J330" s="86"/>
    </row>
    <row r="331" ht="15.75" customHeight="1">
      <c r="J331" s="86"/>
    </row>
    <row r="332" ht="15.75" customHeight="1">
      <c r="J332" s="86"/>
    </row>
    <row r="333" ht="15.75" customHeight="1">
      <c r="J333" s="86"/>
    </row>
    <row r="334" ht="15.75" customHeight="1">
      <c r="J334" s="86"/>
    </row>
    <row r="335" ht="15.75" customHeight="1">
      <c r="J335" s="86"/>
    </row>
    <row r="336" ht="15.75" customHeight="1">
      <c r="J336" s="86"/>
    </row>
    <row r="337" ht="15.75" customHeight="1">
      <c r="J337" s="86"/>
    </row>
    <row r="338" ht="15.75" customHeight="1">
      <c r="J338" s="86"/>
    </row>
    <row r="339" ht="15.75" customHeight="1">
      <c r="J339" s="86"/>
    </row>
    <row r="340" ht="15.75" customHeight="1">
      <c r="J340" s="86"/>
    </row>
    <row r="341" ht="15.75" customHeight="1">
      <c r="J341" s="86"/>
    </row>
    <row r="342" ht="15.75" customHeight="1">
      <c r="J342" s="86"/>
    </row>
    <row r="343" ht="15.75" customHeight="1">
      <c r="J343" s="86"/>
    </row>
    <row r="344" ht="15.75" customHeight="1">
      <c r="J344" s="86"/>
    </row>
    <row r="345" ht="15.75" customHeight="1">
      <c r="J345" s="86"/>
    </row>
    <row r="346" ht="15.75" customHeight="1">
      <c r="J346" s="86"/>
    </row>
    <row r="347" ht="15.75" customHeight="1">
      <c r="J347" s="86"/>
    </row>
    <row r="348" ht="15.75" customHeight="1">
      <c r="J348" s="86"/>
    </row>
    <row r="349" ht="15.75" customHeight="1">
      <c r="J349" s="86"/>
    </row>
    <row r="350" ht="15.75" customHeight="1">
      <c r="J350" s="86"/>
    </row>
    <row r="351" ht="15.75" customHeight="1">
      <c r="J351" s="86"/>
    </row>
    <row r="352" ht="15.75" customHeight="1">
      <c r="J352" s="86"/>
    </row>
    <row r="353" ht="15.75" customHeight="1">
      <c r="J353" s="86"/>
    </row>
    <row r="354" ht="15.75" customHeight="1">
      <c r="J354" s="86"/>
    </row>
    <row r="355" ht="15.75" customHeight="1">
      <c r="J355" s="86"/>
    </row>
    <row r="356" ht="15.75" customHeight="1">
      <c r="J356" s="86"/>
    </row>
    <row r="357" ht="15.75" customHeight="1">
      <c r="J357" s="86"/>
    </row>
    <row r="358" ht="15.75" customHeight="1">
      <c r="J358" s="86"/>
    </row>
    <row r="359" ht="15.75" customHeight="1">
      <c r="J359" s="86"/>
    </row>
    <row r="360" ht="15.75" customHeight="1">
      <c r="J360" s="86"/>
    </row>
    <row r="361" ht="15.75" customHeight="1">
      <c r="J361" s="86"/>
    </row>
    <row r="362" ht="15.75" customHeight="1">
      <c r="J362" s="86"/>
    </row>
    <row r="363" ht="15.75" customHeight="1">
      <c r="J363" s="86"/>
    </row>
    <row r="364" ht="15.75" customHeight="1">
      <c r="J364" s="86"/>
    </row>
    <row r="365" ht="15.75" customHeight="1">
      <c r="J365" s="86"/>
    </row>
    <row r="366" ht="15.75" customHeight="1">
      <c r="J366" s="86"/>
    </row>
    <row r="367" ht="15.75" customHeight="1">
      <c r="J367" s="86"/>
    </row>
    <row r="368" ht="15.75" customHeight="1">
      <c r="J368" s="86"/>
    </row>
    <row r="369" ht="15.75" customHeight="1">
      <c r="J369" s="86"/>
    </row>
    <row r="370" ht="15.75" customHeight="1">
      <c r="J370" s="86"/>
    </row>
    <row r="371" ht="15.75" customHeight="1">
      <c r="J371" s="86"/>
    </row>
    <row r="372" ht="15.75" customHeight="1">
      <c r="J372" s="86"/>
    </row>
    <row r="373" ht="15.75" customHeight="1">
      <c r="J373" s="86"/>
    </row>
    <row r="374" ht="15.75" customHeight="1">
      <c r="J374" s="86"/>
    </row>
    <row r="375" ht="15.75" customHeight="1">
      <c r="J375" s="86"/>
    </row>
    <row r="376" ht="15.75" customHeight="1">
      <c r="J376" s="86"/>
    </row>
    <row r="377" ht="15.75" customHeight="1">
      <c r="J377" s="86"/>
    </row>
    <row r="378" ht="15.75" customHeight="1">
      <c r="J378" s="86"/>
    </row>
    <row r="379" ht="15.75" customHeight="1">
      <c r="J379" s="86"/>
    </row>
    <row r="380" ht="15.75" customHeight="1">
      <c r="J380" s="86"/>
    </row>
    <row r="381" ht="15.75" customHeight="1">
      <c r="J381" s="86"/>
    </row>
    <row r="382" ht="15.75" customHeight="1">
      <c r="J382" s="86"/>
    </row>
    <row r="383" ht="15.75" customHeight="1">
      <c r="J383" s="86"/>
    </row>
    <row r="384" ht="15.75" customHeight="1">
      <c r="J384" s="86"/>
    </row>
    <row r="385" ht="15.75" customHeight="1">
      <c r="J385" s="86"/>
    </row>
    <row r="386" ht="15.75" customHeight="1">
      <c r="J386" s="86"/>
    </row>
    <row r="387" ht="15.75" customHeight="1">
      <c r="J387" s="86"/>
    </row>
    <row r="388" ht="15.75" customHeight="1">
      <c r="J388" s="86"/>
    </row>
    <row r="389" ht="15.75" customHeight="1">
      <c r="J389" s="86"/>
    </row>
    <row r="390" ht="15.75" customHeight="1">
      <c r="J390" s="86"/>
    </row>
    <row r="391" ht="15.75" customHeight="1">
      <c r="J391" s="86"/>
    </row>
    <row r="392" ht="15.75" customHeight="1">
      <c r="J392" s="86"/>
    </row>
    <row r="393" ht="15.75" customHeight="1">
      <c r="J393" s="86"/>
    </row>
    <row r="394" ht="15.75" customHeight="1">
      <c r="J394" s="86"/>
    </row>
    <row r="395" ht="15.75" customHeight="1">
      <c r="J395" s="86"/>
    </row>
    <row r="396" ht="15.75" customHeight="1">
      <c r="J396" s="86"/>
    </row>
    <row r="397" ht="15.75" customHeight="1">
      <c r="J397" s="86"/>
    </row>
    <row r="398" ht="15.75" customHeight="1">
      <c r="J398" s="86"/>
    </row>
    <row r="399" ht="15.75" customHeight="1">
      <c r="J399" s="86"/>
    </row>
    <row r="400" ht="15.75" customHeight="1">
      <c r="J400" s="86"/>
    </row>
    <row r="401" ht="15.75" customHeight="1">
      <c r="J401" s="86"/>
    </row>
    <row r="402" ht="15.75" customHeight="1">
      <c r="J402" s="86"/>
    </row>
    <row r="403" ht="15.75" customHeight="1">
      <c r="J403" s="86"/>
    </row>
    <row r="404" ht="15.75" customHeight="1">
      <c r="J404" s="86"/>
    </row>
    <row r="405" ht="15.75" customHeight="1">
      <c r="J405" s="86"/>
    </row>
    <row r="406" ht="15.75" customHeight="1">
      <c r="J406" s="86"/>
    </row>
    <row r="407" ht="15.75" customHeight="1">
      <c r="J407" s="86"/>
    </row>
    <row r="408" ht="15.75" customHeight="1">
      <c r="J408" s="86"/>
    </row>
    <row r="409" ht="15.75" customHeight="1">
      <c r="J409" s="86"/>
    </row>
    <row r="410" ht="15.75" customHeight="1">
      <c r="J410" s="86"/>
    </row>
    <row r="411" ht="15.75" customHeight="1">
      <c r="J411" s="86"/>
    </row>
    <row r="412" ht="15.75" customHeight="1">
      <c r="J412" s="86"/>
    </row>
    <row r="413" ht="15.75" customHeight="1">
      <c r="J413" s="86"/>
    </row>
    <row r="414" ht="15.75" customHeight="1">
      <c r="J414" s="86"/>
    </row>
    <row r="415" ht="15.75" customHeight="1">
      <c r="J415" s="86"/>
    </row>
    <row r="416" ht="15.75" customHeight="1">
      <c r="J416" s="86"/>
    </row>
    <row r="417" ht="15.75" customHeight="1">
      <c r="J417" s="86"/>
    </row>
    <row r="418" ht="15.75" customHeight="1">
      <c r="J418" s="86"/>
    </row>
    <row r="419" ht="15.75" customHeight="1">
      <c r="J419" s="86"/>
    </row>
    <row r="420" ht="15.75" customHeight="1">
      <c r="J420" s="86"/>
    </row>
    <row r="421" ht="15.75" customHeight="1">
      <c r="J421" s="86"/>
    </row>
    <row r="422" ht="15.75" customHeight="1">
      <c r="J422" s="86"/>
    </row>
    <row r="423" ht="15.75" customHeight="1">
      <c r="J423" s="86"/>
    </row>
    <row r="424" ht="15.75" customHeight="1">
      <c r="J424" s="86"/>
    </row>
    <row r="425" ht="15.75" customHeight="1">
      <c r="J425" s="86"/>
    </row>
    <row r="426" ht="15.75" customHeight="1">
      <c r="J426" s="86"/>
    </row>
    <row r="427" ht="15.75" customHeight="1">
      <c r="J427" s="86"/>
    </row>
    <row r="428" ht="15.75" customHeight="1">
      <c r="J428" s="86"/>
    </row>
    <row r="429" ht="15.75" customHeight="1">
      <c r="J429" s="86"/>
    </row>
    <row r="430" ht="15.75" customHeight="1">
      <c r="J430" s="86"/>
    </row>
    <row r="431" ht="15.75" customHeight="1">
      <c r="J431" s="86"/>
    </row>
    <row r="432" ht="15.75" customHeight="1">
      <c r="J432" s="86"/>
    </row>
    <row r="433" ht="15.75" customHeight="1">
      <c r="J433" s="86"/>
    </row>
    <row r="434" ht="15.75" customHeight="1">
      <c r="J434" s="86"/>
    </row>
    <row r="435" ht="15.75" customHeight="1">
      <c r="J435" s="86"/>
    </row>
    <row r="436" ht="15.75" customHeight="1">
      <c r="J436" s="86"/>
    </row>
    <row r="437" ht="15.75" customHeight="1">
      <c r="J437" s="86"/>
    </row>
    <row r="438" ht="15.75" customHeight="1">
      <c r="J438" s="86"/>
    </row>
    <row r="439" ht="15.75" customHeight="1">
      <c r="J439" s="86"/>
    </row>
    <row r="440" ht="15.75" customHeight="1">
      <c r="J440" s="86"/>
    </row>
    <row r="441" ht="15.75" customHeight="1">
      <c r="J441" s="86"/>
    </row>
    <row r="442" ht="15.75" customHeight="1">
      <c r="J442" s="86"/>
    </row>
    <row r="443" ht="15.75" customHeight="1">
      <c r="J443" s="86"/>
    </row>
    <row r="444" ht="15.75" customHeight="1">
      <c r="J444" s="86"/>
    </row>
    <row r="445" ht="15.75" customHeight="1">
      <c r="J445" s="86"/>
    </row>
    <row r="446" ht="15.75" customHeight="1">
      <c r="J446" s="86"/>
    </row>
    <row r="447" ht="15.75" customHeight="1">
      <c r="J447" s="86"/>
    </row>
    <row r="448" ht="15.75" customHeight="1">
      <c r="J448" s="86"/>
    </row>
    <row r="449" ht="15.75" customHeight="1">
      <c r="J449" s="86"/>
    </row>
    <row r="450" ht="15.75" customHeight="1">
      <c r="J450" s="86"/>
    </row>
    <row r="451" ht="15.75" customHeight="1">
      <c r="J451" s="86"/>
    </row>
    <row r="452" ht="15.75" customHeight="1">
      <c r="J452" s="86"/>
    </row>
    <row r="453" ht="15.75" customHeight="1">
      <c r="J453" s="86"/>
    </row>
    <row r="454" ht="15.75" customHeight="1">
      <c r="J454" s="86"/>
    </row>
    <row r="455" ht="15.75" customHeight="1">
      <c r="J455" s="86"/>
    </row>
    <row r="456" ht="15.75" customHeight="1">
      <c r="J456" s="86"/>
    </row>
    <row r="457" ht="15.75" customHeight="1">
      <c r="J457" s="86"/>
    </row>
    <row r="458" ht="15.75" customHeight="1">
      <c r="J458" s="86"/>
    </row>
    <row r="459" ht="15.75" customHeight="1">
      <c r="J459" s="86"/>
    </row>
    <row r="460" ht="15.75" customHeight="1">
      <c r="J460" s="86"/>
    </row>
    <row r="461" ht="15.75" customHeight="1">
      <c r="J461" s="86"/>
    </row>
    <row r="462" ht="15.75" customHeight="1">
      <c r="J462" s="86"/>
    </row>
    <row r="463" ht="15.75" customHeight="1">
      <c r="J463" s="86"/>
    </row>
    <row r="464" ht="15.75" customHeight="1">
      <c r="J464" s="86"/>
    </row>
    <row r="465" ht="15.75" customHeight="1">
      <c r="J465" s="86"/>
    </row>
    <row r="466" ht="15.75" customHeight="1">
      <c r="J466" s="86"/>
    </row>
    <row r="467" ht="15.75" customHeight="1">
      <c r="J467" s="86"/>
    </row>
    <row r="468" ht="15.75" customHeight="1">
      <c r="J468" s="86"/>
    </row>
    <row r="469" ht="15.75" customHeight="1">
      <c r="J469" s="86"/>
    </row>
    <row r="470" ht="15.75" customHeight="1">
      <c r="J470" s="86"/>
    </row>
    <row r="471" ht="15.75" customHeight="1">
      <c r="J471" s="86"/>
    </row>
    <row r="472" ht="15.75" customHeight="1">
      <c r="J472" s="86"/>
    </row>
    <row r="473" ht="15.75" customHeight="1">
      <c r="J473" s="86"/>
    </row>
    <row r="474" ht="15.75" customHeight="1">
      <c r="J474" s="86"/>
    </row>
    <row r="475" ht="15.75" customHeight="1">
      <c r="J475" s="86"/>
    </row>
    <row r="476" ht="15.75" customHeight="1">
      <c r="J476" s="86"/>
    </row>
    <row r="477" ht="15.75" customHeight="1">
      <c r="J477" s="86"/>
    </row>
    <row r="478" ht="15.75" customHeight="1">
      <c r="J478" s="86"/>
    </row>
    <row r="479" ht="15.75" customHeight="1">
      <c r="J479" s="86"/>
    </row>
    <row r="480" ht="15.75" customHeight="1">
      <c r="J480" s="86"/>
    </row>
    <row r="481" ht="15.75" customHeight="1">
      <c r="J481" s="86"/>
    </row>
    <row r="482" ht="15.75" customHeight="1">
      <c r="J482" s="86"/>
    </row>
    <row r="483" ht="15.75" customHeight="1">
      <c r="J483" s="86"/>
    </row>
    <row r="484" ht="15.75" customHeight="1">
      <c r="J484" s="86"/>
    </row>
    <row r="485" ht="15.75" customHeight="1">
      <c r="J485" s="86"/>
    </row>
    <row r="486" ht="15.75" customHeight="1">
      <c r="J486" s="86"/>
    </row>
    <row r="487" ht="15.75" customHeight="1">
      <c r="J487" s="86"/>
    </row>
    <row r="488" ht="15.75" customHeight="1">
      <c r="J488" s="86"/>
    </row>
    <row r="489" ht="15.75" customHeight="1">
      <c r="J489" s="86"/>
    </row>
    <row r="490" ht="15.75" customHeight="1">
      <c r="J490" s="86"/>
    </row>
    <row r="491" ht="15.75" customHeight="1">
      <c r="J491" s="86"/>
    </row>
    <row r="492" ht="15.75" customHeight="1">
      <c r="J492" s="86"/>
    </row>
    <row r="493" ht="15.75" customHeight="1">
      <c r="J493" s="86"/>
    </row>
    <row r="494" ht="15.75" customHeight="1">
      <c r="J494" s="86"/>
    </row>
    <row r="495" ht="15.75" customHeight="1">
      <c r="J495" s="86"/>
    </row>
    <row r="496" ht="15.75" customHeight="1">
      <c r="J496" s="86"/>
    </row>
    <row r="497" ht="15.75" customHeight="1">
      <c r="J497" s="86"/>
    </row>
    <row r="498" ht="15.75" customHeight="1">
      <c r="J498" s="86"/>
    </row>
    <row r="499" ht="15.75" customHeight="1">
      <c r="J499" s="86"/>
    </row>
    <row r="500" ht="15.75" customHeight="1">
      <c r="J500" s="86"/>
    </row>
    <row r="501" ht="15.75" customHeight="1">
      <c r="J501" s="86"/>
    </row>
    <row r="502" ht="15.75" customHeight="1">
      <c r="J502" s="86"/>
    </row>
    <row r="503" ht="15.75" customHeight="1">
      <c r="J503" s="86"/>
    </row>
    <row r="504" ht="15.75" customHeight="1">
      <c r="J504" s="86"/>
    </row>
    <row r="505" ht="15.75" customHeight="1">
      <c r="J505" s="86"/>
    </row>
    <row r="506" ht="15.75" customHeight="1">
      <c r="J506" s="86"/>
    </row>
    <row r="507" ht="15.75" customHeight="1">
      <c r="J507" s="86"/>
    </row>
    <row r="508" ht="15.75" customHeight="1">
      <c r="J508" s="86"/>
    </row>
    <row r="509" ht="15.75" customHeight="1">
      <c r="J509" s="86"/>
    </row>
    <row r="510" ht="15.75" customHeight="1">
      <c r="J510" s="86"/>
    </row>
    <row r="511" ht="15.75" customHeight="1">
      <c r="J511" s="86"/>
    </row>
    <row r="512" ht="15.75" customHeight="1">
      <c r="J512" s="86"/>
    </row>
    <row r="513" ht="15.75" customHeight="1">
      <c r="J513" s="86"/>
    </row>
    <row r="514" ht="15.75" customHeight="1">
      <c r="J514" s="86"/>
    </row>
    <row r="515" ht="15.75" customHeight="1">
      <c r="J515" s="86"/>
    </row>
    <row r="516" ht="15.75" customHeight="1">
      <c r="J516" s="86"/>
    </row>
    <row r="517" ht="15.75" customHeight="1">
      <c r="J517" s="86"/>
    </row>
    <row r="518" ht="15.75" customHeight="1">
      <c r="J518" s="86"/>
    </row>
    <row r="519" ht="15.75" customHeight="1">
      <c r="J519" s="86"/>
    </row>
    <row r="520" ht="15.75" customHeight="1">
      <c r="J520" s="86"/>
    </row>
    <row r="521" ht="15.75" customHeight="1">
      <c r="J521" s="86"/>
    </row>
    <row r="522" ht="15.75" customHeight="1">
      <c r="J522" s="86"/>
    </row>
    <row r="523" ht="15.75" customHeight="1">
      <c r="J523" s="86"/>
    </row>
    <row r="524" ht="15.75" customHeight="1">
      <c r="J524" s="86"/>
    </row>
    <row r="525" ht="15.75" customHeight="1">
      <c r="J525" s="86"/>
    </row>
    <row r="526" ht="15.75" customHeight="1">
      <c r="J526" s="86"/>
    </row>
    <row r="527" ht="15.75" customHeight="1">
      <c r="J527" s="86"/>
    </row>
    <row r="528" ht="15.75" customHeight="1">
      <c r="J528" s="86"/>
    </row>
    <row r="529" ht="15.75" customHeight="1">
      <c r="J529" s="86"/>
    </row>
    <row r="530" ht="15.75" customHeight="1">
      <c r="J530" s="86"/>
    </row>
    <row r="531" ht="15.75" customHeight="1">
      <c r="J531" s="86"/>
    </row>
    <row r="532" ht="15.75" customHeight="1">
      <c r="J532" s="86"/>
    </row>
    <row r="533" ht="15.75" customHeight="1">
      <c r="J533" s="86"/>
    </row>
    <row r="534" ht="15.75" customHeight="1">
      <c r="J534" s="86"/>
    </row>
    <row r="535" ht="15.75" customHeight="1">
      <c r="J535" s="86"/>
    </row>
    <row r="536" ht="15.75" customHeight="1">
      <c r="J536" s="86"/>
    </row>
    <row r="537" ht="15.75" customHeight="1">
      <c r="J537" s="86"/>
    </row>
    <row r="538" ht="15.75" customHeight="1">
      <c r="J538" s="86"/>
    </row>
    <row r="539" ht="15.75" customHeight="1">
      <c r="J539" s="86"/>
    </row>
    <row r="540" ht="15.75" customHeight="1">
      <c r="J540" s="86"/>
    </row>
    <row r="541" ht="15.75" customHeight="1">
      <c r="J541" s="86"/>
    </row>
    <row r="542" ht="15.75" customHeight="1">
      <c r="J542" s="86"/>
    </row>
    <row r="543" ht="15.75" customHeight="1">
      <c r="J543" s="86"/>
    </row>
    <row r="544" ht="15.75" customHeight="1">
      <c r="J544" s="86"/>
    </row>
    <row r="545" ht="15.75" customHeight="1">
      <c r="J545" s="86"/>
    </row>
    <row r="546" ht="15.75" customHeight="1">
      <c r="J546" s="86"/>
    </row>
    <row r="547" ht="15.75" customHeight="1">
      <c r="J547" s="86"/>
    </row>
    <row r="548" ht="15.75" customHeight="1">
      <c r="J548" s="86"/>
    </row>
    <row r="549" ht="15.75" customHeight="1">
      <c r="J549" s="86"/>
    </row>
    <row r="550" ht="15.75" customHeight="1">
      <c r="J550" s="86"/>
    </row>
    <row r="551" ht="15.75" customHeight="1">
      <c r="J551" s="86"/>
    </row>
    <row r="552" ht="15.75" customHeight="1">
      <c r="J552" s="86"/>
    </row>
    <row r="553" ht="15.75" customHeight="1">
      <c r="J553" s="86"/>
    </row>
    <row r="554" ht="15.75" customHeight="1">
      <c r="J554" s="86"/>
    </row>
    <row r="555" ht="15.75" customHeight="1">
      <c r="J555" s="86"/>
    </row>
    <row r="556" ht="15.75" customHeight="1">
      <c r="J556" s="86"/>
    </row>
    <row r="557" ht="15.75" customHeight="1">
      <c r="J557" s="86"/>
    </row>
    <row r="558" ht="15.75" customHeight="1">
      <c r="J558" s="86"/>
    </row>
    <row r="559" ht="15.75" customHeight="1">
      <c r="J559" s="86"/>
    </row>
    <row r="560" ht="15.75" customHeight="1">
      <c r="J560" s="86"/>
    </row>
    <row r="561" ht="15.75" customHeight="1">
      <c r="J561" s="86"/>
    </row>
    <row r="562" ht="15.75" customHeight="1">
      <c r="J562" s="86"/>
    </row>
    <row r="563" ht="15.75" customHeight="1">
      <c r="J563" s="86"/>
    </row>
    <row r="564" ht="15.75" customHeight="1">
      <c r="J564" s="86"/>
    </row>
    <row r="565" ht="15.75" customHeight="1">
      <c r="J565" s="86"/>
    </row>
    <row r="566" ht="15.75" customHeight="1">
      <c r="J566" s="86"/>
    </row>
    <row r="567" ht="15.75" customHeight="1">
      <c r="J567" s="86"/>
    </row>
    <row r="568" ht="15.75" customHeight="1">
      <c r="J568" s="86"/>
    </row>
    <row r="569" ht="15.75" customHeight="1">
      <c r="J569" s="86"/>
    </row>
    <row r="570" ht="15.75" customHeight="1">
      <c r="J570" s="86"/>
    </row>
    <row r="571" ht="15.75" customHeight="1">
      <c r="J571" s="86"/>
    </row>
    <row r="572" ht="15.75" customHeight="1">
      <c r="J572" s="86"/>
    </row>
    <row r="573" ht="15.75" customHeight="1">
      <c r="J573" s="86"/>
    </row>
    <row r="574" ht="15.75" customHeight="1">
      <c r="J574" s="86"/>
    </row>
    <row r="575" ht="15.75" customHeight="1">
      <c r="J575" s="86"/>
    </row>
    <row r="576" ht="15.75" customHeight="1">
      <c r="J576" s="86"/>
    </row>
    <row r="577" ht="15.75" customHeight="1">
      <c r="J577" s="86"/>
    </row>
    <row r="578" ht="15.75" customHeight="1">
      <c r="J578" s="86"/>
    </row>
    <row r="579" ht="15.75" customHeight="1">
      <c r="J579" s="86"/>
    </row>
    <row r="580" ht="15.75" customHeight="1">
      <c r="J580" s="86"/>
    </row>
    <row r="581" ht="15.75" customHeight="1">
      <c r="J581" s="86"/>
    </row>
    <row r="582" ht="15.75" customHeight="1">
      <c r="J582" s="86"/>
    </row>
    <row r="583" ht="15.75" customHeight="1">
      <c r="J583" s="86"/>
    </row>
    <row r="584" ht="15.75" customHeight="1">
      <c r="J584" s="86"/>
    </row>
    <row r="585" ht="15.75" customHeight="1">
      <c r="J585" s="86"/>
    </row>
    <row r="586" ht="15.75" customHeight="1">
      <c r="J586" s="86"/>
    </row>
    <row r="587" ht="15.75" customHeight="1">
      <c r="J587" s="86"/>
    </row>
    <row r="588" ht="15.75" customHeight="1">
      <c r="J588" s="86"/>
    </row>
    <row r="589" ht="15.75" customHeight="1">
      <c r="J589" s="86"/>
    </row>
    <row r="590" ht="15.75" customHeight="1">
      <c r="J590" s="86"/>
    </row>
    <row r="591" ht="15.75" customHeight="1">
      <c r="J591" s="86"/>
    </row>
    <row r="592" ht="15.75" customHeight="1">
      <c r="J592" s="86"/>
    </row>
    <row r="593" ht="15.75" customHeight="1">
      <c r="J593" s="86"/>
    </row>
    <row r="594" ht="15.75" customHeight="1">
      <c r="J594" s="86"/>
    </row>
    <row r="595" ht="15.75" customHeight="1">
      <c r="J595" s="86"/>
    </row>
    <row r="596" ht="15.75" customHeight="1">
      <c r="J596" s="86"/>
    </row>
    <row r="597" ht="15.75" customHeight="1">
      <c r="J597" s="86"/>
    </row>
    <row r="598" ht="15.75" customHeight="1">
      <c r="J598" s="86"/>
    </row>
    <row r="599" ht="15.75" customHeight="1">
      <c r="J599" s="86"/>
    </row>
    <row r="600" ht="15.75" customHeight="1">
      <c r="J600" s="86"/>
    </row>
    <row r="601" ht="15.75" customHeight="1">
      <c r="J601" s="86"/>
    </row>
    <row r="602" ht="15.75" customHeight="1">
      <c r="J602" s="86"/>
    </row>
    <row r="603" ht="15.75" customHeight="1">
      <c r="J603" s="86"/>
    </row>
    <row r="604" ht="15.75" customHeight="1">
      <c r="J604" s="86"/>
    </row>
    <row r="605" ht="15.75" customHeight="1">
      <c r="J605" s="86"/>
    </row>
    <row r="606" ht="15.75" customHeight="1">
      <c r="J606" s="86"/>
    </row>
    <row r="607" ht="15.75" customHeight="1">
      <c r="J607" s="86"/>
    </row>
    <row r="608" ht="15.75" customHeight="1">
      <c r="J608" s="86"/>
    </row>
    <row r="609" ht="15.75" customHeight="1">
      <c r="J609" s="86"/>
    </row>
    <row r="610" ht="15.75" customHeight="1">
      <c r="J610" s="86"/>
    </row>
    <row r="611" ht="15.75" customHeight="1">
      <c r="J611" s="86"/>
    </row>
    <row r="612" ht="15.75" customHeight="1">
      <c r="J612" s="86"/>
    </row>
    <row r="613" ht="15.75" customHeight="1">
      <c r="J613" s="86"/>
    </row>
    <row r="614" ht="15.75" customHeight="1">
      <c r="J614" s="86"/>
    </row>
    <row r="615" ht="15.75" customHeight="1">
      <c r="J615" s="86"/>
    </row>
    <row r="616" ht="15.75" customHeight="1">
      <c r="J616" s="86"/>
    </row>
    <row r="617" ht="15.75" customHeight="1">
      <c r="J617" s="86"/>
    </row>
    <row r="618" ht="15.75" customHeight="1">
      <c r="J618" s="86"/>
    </row>
    <row r="619" ht="15.75" customHeight="1">
      <c r="J619" s="86"/>
    </row>
    <row r="620" ht="15.75" customHeight="1">
      <c r="J620" s="86"/>
    </row>
    <row r="621" ht="15.75" customHeight="1">
      <c r="J621" s="86"/>
    </row>
    <row r="622" ht="15.75" customHeight="1">
      <c r="J622" s="86"/>
    </row>
    <row r="623" ht="15.75" customHeight="1">
      <c r="J623" s="86"/>
    </row>
    <row r="624" ht="15.75" customHeight="1">
      <c r="J624" s="86"/>
    </row>
    <row r="625" ht="15.75" customHeight="1">
      <c r="J625" s="86"/>
    </row>
    <row r="626" ht="15.75" customHeight="1">
      <c r="J626" s="86"/>
    </row>
    <row r="627" ht="15.75" customHeight="1">
      <c r="J627" s="86"/>
    </row>
    <row r="628" ht="15.75" customHeight="1">
      <c r="J628" s="86"/>
    </row>
    <row r="629" ht="15.75" customHeight="1">
      <c r="J629" s="86"/>
    </row>
    <row r="630" ht="15.75" customHeight="1">
      <c r="J630" s="86"/>
    </row>
    <row r="631" ht="15.75" customHeight="1">
      <c r="J631" s="86"/>
    </row>
    <row r="632" ht="15.75" customHeight="1">
      <c r="J632" s="86"/>
    </row>
    <row r="633" ht="15.75" customHeight="1">
      <c r="J633" s="86"/>
    </row>
    <row r="634" ht="15.75" customHeight="1">
      <c r="J634" s="86"/>
    </row>
    <row r="635" ht="15.75" customHeight="1">
      <c r="J635" s="86"/>
    </row>
    <row r="636" ht="15.75" customHeight="1">
      <c r="J636" s="86"/>
    </row>
    <row r="637" ht="15.75" customHeight="1">
      <c r="J637" s="86"/>
    </row>
    <row r="638" ht="15.75" customHeight="1">
      <c r="J638" s="86"/>
    </row>
    <row r="639" ht="15.75" customHeight="1">
      <c r="J639" s="86"/>
    </row>
    <row r="640" ht="15.75" customHeight="1">
      <c r="J640" s="86"/>
    </row>
    <row r="641" ht="15.75" customHeight="1">
      <c r="J641" s="86"/>
    </row>
    <row r="642" ht="15.75" customHeight="1">
      <c r="J642" s="86"/>
    </row>
    <row r="643" ht="15.75" customHeight="1">
      <c r="J643" s="86"/>
    </row>
    <row r="644" ht="15.75" customHeight="1">
      <c r="J644" s="86"/>
    </row>
    <row r="645" ht="15.75" customHeight="1">
      <c r="J645" s="86"/>
    </row>
    <row r="646" ht="15.75" customHeight="1">
      <c r="J646" s="86"/>
    </row>
    <row r="647" ht="15.75" customHeight="1">
      <c r="J647" s="86"/>
    </row>
    <row r="648" ht="15.75" customHeight="1">
      <c r="J648" s="86"/>
    </row>
    <row r="649" ht="15.75" customHeight="1">
      <c r="J649" s="86"/>
    </row>
    <row r="650" ht="15.75" customHeight="1">
      <c r="J650" s="86"/>
    </row>
    <row r="651" ht="15.75" customHeight="1">
      <c r="J651" s="86"/>
    </row>
    <row r="652" ht="15.75" customHeight="1">
      <c r="J652" s="86"/>
    </row>
    <row r="653" ht="15.75" customHeight="1">
      <c r="J653" s="86"/>
    </row>
    <row r="654" ht="15.75" customHeight="1">
      <c r="J654" s="86"/>
    </row>
    <row r="655" ht="15.75" customHeight="1">
      <c r="J655" s="86"/>
    </row>
    <row r="656" ht="15.75" customHeight="1">
      <c r="J656" s="86"/>
    </row>
    <row r="657" ht="15.75" customHeight="1">
      <c r="J657" s="86"/>
    </row>
    <row r="658" ht="15.75" customHeight="1">
      <c r="J658" s="86"/>
    </row>
    <row r="659" ht="15.75" customHeight="1">
      <c r="J659" s="86"/>
    </row>
    <row r="660" ht="15.75" customHeight="1">
      <c r="J660" s="86"/>
    </row>
    <row r="661" ht="15.75" customHeight="1">
      <c r="J661" s="86"/>
    </row>
    <row r="662" ht="15.75" customHeight="1">
      <c r="J662" s="86"/>
    </row>
    <row r="663" ht="15.75" customHeight="1">
      <c r="J663" s="86"/>
    </row>
    <row r="664" ht="15.75" customHeight="1">
      <c r="J664" s="86"/>
    </row>
    <row r="665" ht="15.75" customHeight="1">
      <c r="J665" s="86"/>
    </row>
    <row r="666" ht="15.75" customHeight="1">
      <c r="J666" s="86"/>
    </row>
    <row r="667" ht="15.75" customHeight="1">
      <c r="J667" s="86"/>
    </row>
    <row r="668" ht="15.75" customHeight="1">
      <c r="J668" s="86"/>
    </row>
    <row r="669" ht="15.75" customHeight="1">
      <c r="J669" s="86"/>
    </row>
    <row r="670" ht="15.75" customHeight="1">
      <c r="J670" s="86"/>
    </row>
    <row r="671" ht="15.75" customHeight="1">
      <c r="J671" s="86"/>
    </row>
    <row r="672" ht="15.75" customHeight="1">
      <c r="J672" s="86"/>
    </row>
    <row r="673" ht="15.75" customHeight="1">
      <c r="J673" s="86"/>
    </row>
    <row r="674" ht="15.75" customHeight="1">
      <c r="J674" s="86"/>
    </row>
    <row r="675" ht="15.75" customHeight="1">
      <c r="J675" s="86"/>
    </row>
    <row r="676" ht="15.75" customHeight="1">
      <c r="J676" s="86"/>
    </row>
    <row r="677" ht="15.75" customHeight="1">
      <c r="J677" s="86"/>
    </row>
    <row r="678" ht="15.75" customHeight="1">
      <c r="J678" s="86"/>
    </row>
    <row r="679" ht="15.75" customHeight="1">
      <c r="J679" s="86"/>
    </row>
    <row r="680" ht="15.75" customHeight="1">
      <c r="J680" s="86"/>
    </row>
    <row r="681" ht="15.75" customHeight="1">
      <c r="J681" s="86"/>
    </row>
    <row r="682" ht="15.75" customHeight="1">
      <c r="J682" s="86"/>
    </row>
    <row r="683" ht="15.75" customHeight="1">
      <c r="J683" s="86"/>
    </row>
    <row r="684" ht="15.75" customHeight="1">
      <c r="J684" s="86"/>
    </row>
    <row r="685" ht="15.75" customHeight="1">
      <c r="J685" s="86"/>
    </row>
    <row r="686" ht="15.75" customHeight="1">
      <c r="J686" s="86"/>
    </row>
    <row r="687" ht="15.75" customHeight="1">
      <c r="J687" s="86"/>
    </row>
    <row r="688" ht="15.75" customHeight="1">
      <c r="J688" s="86"/>
    </row>
    <row r="689" ht="15.75" customHeight="1">
      <c r="J689" s="86"/>
    </row>
    <row r="690" ht="15.75" customHeight="1">
      <c r="J690" s="86"/>
    </row>
    <row r="691" ht="15.75" customHeight="1">
      <c r="J691" s="86"/>
    </row>
    <row r="692" ht="15.75" customHeight="1">
      <c r="J692" s="86"/>
    </row>
    <row r="693" ht="15.75" customHeight="1">
      <c r="J693" s="86"/>
    </row>
    <row r="694" ht="15.75" customHeight="1">
      <c r="J694" s="86"/>
    </row>
    <row r="695" ht="15.75" customHeight="1">
      <c r="J695" s="86"/>
    </row>
    <row r="696" ht="15.75" customHeight="1">
      <c r="J696" s="86"/>
    </row>
    <row r="697" ht="15.75" customHeight="1">
      <c r="J697" s="86"/>
    </row>
    <row r="698" ht="15.75" customHeight="1">
      <c r="J698" s="86"/>
    </row>
    <row r="699" ht="15.75" customHeight="1">
      <c r="J699" s="86"/>
    </row>
    <row r="700" ht="15.75" customHeight="1">
      <c r="J700" s="86"/>
    </row>
    <row r="701" ht="15.75" customHeight="1">
      <c r="J701" s="86"/>
    </row>
    <row r="702" ht="15.75" customHeight="1">
      <c r="J702" s="86"/>
    </row>
    <row r="703" ht="15.75" customHeight="1">
      <c r="J703" s="86"/>
    </row>
    <row r="704" ht="15.75" customHeight="1">
      <c r="J704" s="86"/>
    </row>
    <row r="705" ht="15.75" customHeight="1">
      <c r="J705" s="86"/>
    </row>
    <row r="706" ht="15.75" customHeight="1">
      <c r="J706" s="86"/>
    </row>
    <row r="707" ht="15.75" customHeight="1">
      <c r="J707" s="86"/>
    </row>
    <row r="708" ht="15.75" customHeight="1">
      <c r="J708" s="86"/>
    </row>
    <row r="709" ht="15.75" customHeight="1">
      <c r="J709" s="86"/>
    </row>
    <row r="710" ht="15.75" customHeight="1">
      <c r="J710" s="86"/>
    </row>
    <row r="711" ht="15.75" customHeight="1">
      <c r="J711" s="86"/>
    </row>
    <row r="712" ht="15.75" customHeight="1">
      <c r="J712" s="86"/>
    </row>
    <row r="713" ht="15.75" customHeight="1">
      <c r="J713" s="86"/>
    </row>
    <row r="714" ht="15.75" customHeight="1">
      <c r="J714" s="86"/>
    </row>
    <row r="715" ht="15.75" customHeight="1">
      <c r="J715" s="86"/>
    </row>
    <row r="716" ht="15.75" customHeight="1">
      <c r="J716" s="86"/>
    </row>
    <row r="717" ht="15.75" customHeight="1">
      <c r="J717" s="86"/>
    </row>
    <row r="718" ht="15.75" customHeight="1">
      <c r="J718" s="86"/>
    </row>
    <row r="719" ht="15.75" customHeight="1">
      <c r="J719" s="86"/>
    </row>
    <row r="720" ht="15.75" customHeight="1">
      <c r="J720" s="86"/>
    </row>
    <row r="721" ht="15.75" customHeight="1">
      <c r="J721" s="86"/>
    </row>
    <row r="722" ht="15.75" customHeight="1">
      <c r="J722" s="86"/>
    </row>
    <row r="723" ht="15.75" customHeight="1">
      <c r="J723" s="86"/>
    </row>
    <row r="724" ht="15.75" customHeight="1">
      <c r="J724" s="86"/>
    </row>
    <row r="725" ht="15.75" customHeight="1">
      <c r="J725" s="86"/>
    </row>
    <row r="726" ht="15.75" customHeight="1">
      <c r="J726" s="86"/>
    </row>
    <row r="727" ht="15.75" customHeight="1">
      <c r="J727" s="86"/>
    </row>
    <row r="728" ht="15.75" customHeight="1">
      <c r="J728" s="86"/>
    </row>
    <row r="729" ht="15.75" customHeight="1">
      <c r="J729" s="86"/>
    </row>
    <row r="730" ht="15.75" customHeight="1">
      <c r="J730" s="86"/>
    </row>
    <row r="731" ht="15.75" customHeight="1">
      <c r="J731" s="86"/>
    </row>
    <row r="732" ht="15.75" customHeight="1">
      <c r="J732" s="86"/>
    </row>
    <row r="733" ht="15.75" customHeight="1">
      <c r="J733" s="86"/>
    </row>
    <row r="734" ht="15.75" customHeight="1">
      <c r="J734" s="86"/>
    </row>
    <row r="735" ht="15.75" customHeight="1">
      <c r="J735" s="86"/>
    </row>
    <row r="736" ht="15.75" customHeight="1">
      <c r="J736" s="86"/>
    </row>
    <row r="737" ht="15.75" customHeight="1">
      <c r="J737" s="86"/>
    </row>
    <row r="738" ht="15.75" customHeight="1">
      <c r="J738" s="86"/>
    </row>
    <row r="739" ht="15.75" customHeight="1">
      <c r="J739" s="86"/>
    </row>
    <row r="740" ht="15.75" customHeight="1">
      <c r="J740" s="86"/>
    </row>
    <row r="741" ht="15.75" customHeight="1">
      <c r="J741" s="86"/>
    </row>
    <row r="742" ht="15.75" customHeight="1">
      <c r="J742" s="86"/>
    </row>
    <row r="743" ht="15.75" customHeight="1">
      <c r="J743" s="86"/>
    </row>
    <row r="744" ht="15.75" customHeight="1">
      <c r="J744" s="86"/>
    </row>
    <row r="745" ht="15.75" customHeight="1">
      <c r="J745" s="86"/>
    </row>
    <row r="746" ht="15.75" customHeight="1">
      <c r="J746" s="86"/>
    </row>
    <row r="747" ht="15.75" customHeight="1">
      <c r="J747" s="86"/>
    </row>
    <row r="748" ht="15.75" customHeight="1">
      <c r="J748" s="86"/>
    </row>
    <row r="749" ht="15.75" customHeight="1">
      <c r="J749" s="86"/>
    </row>
    <row r="750" ht="15.75" customHeight="1">
      <c r="J750" s="86"/>
    </row>
    <row r="751" ht="15.75" customHeight="1">
      <c r="J751" s="86"/>
    </row>
    <row r="752" ht="15.75" customHeight="1">
      <c r="J752" s="86"/>
    </row>
    <row r="753" ht="15.75" customHeight="1">
      <c r="J753" s="86"/>
    </row>
    <row r="754" ht="15.75" customHeight="1">
      <c r="J754" s="86"/>
    </row>
    <row r="755" ht="15.75" customHeight="1">
      <c r="J755" s="86"/>
    </row>
    <row r="756" ht="15.75" customHeight="1">
      <c r="J756" s="86"/>
    </row>
    <row r="757" ht="15.75" customHeight="1">
      <c r="J757" s="86"/>
    </row>
    <row r="758" ht="15.75" customHeight="1">
      <c r="J758" s="86"/>
    </row>
    <row r="759" ht="15.75" customHeight="1">
      <c r="J759" s="86"/>
    </row>
    <row r="760" ht="15.75" customHeight="1">
      <c r="J760" s="86"/>
    </row>
    <row r="761" ht="15.75" customHeight="1">
      <c r="J761" s="86"/>
    </row>
    <row r="762" ht="15.75" customHeight="1">
      <c r="J762" s="86"/>
    </row>
    <row r="763" ht="15.75" customHeight="1">
      <c r="J763" s="86"/>
    </row>
    <row r="764" ht="15.75" customHeight="1">
      <c r="J764" s="86"/>
    </row>
    <row r="765" ht="15.75" customHeight="1">
      <c r="J765" s="86"/>
    </row>
    <row r="766" ht="15.75" customHeight="1">
      <c r="J766" s="86"/>
    </row>
    <row r="767" ht="15.75" customHeight="1">
      <c r="J767" s="86"/>
    </row>
    <row r="768" ht="15.75" customHeight="1">
      <c r="J768" s="86"/>
    </row>
    <row r="769" ht="15.75" customHeight="1">
      <c r="J769" s="86"/>
    </row>
    <row r="770" ht="15.75" customHeight="1">
      <c r="J770" s="86"/>
    </row>
    <row r="771" ht="15.75" customHeight="1">
      <c r="J771" s="86"/>
    </row>
    <row r="772" ht="15.75" customHeight="1">
      <c r="J772" s="86"/>
    </row>
    <row r="773" ht="15.75" customHeight="1">
      <c r="J773" s="86"/>
    </row>
    <row r="774" ht="15.75" customHeight="1">
      <c r="J774" s="86"/>
    </row>
    <row r="775" ht="15.75" customHeight="1">
      <c r="J775" s="86"/>
    </row>
    <row r="776" ht="15.75" customHeight="1">
      <c r="J776" s="86"/>
    </row>
    <row r="777" ht="15.75" customHeight="1">
      <c r="J777" s="86"/>
    </row>
    <row r="778" ht="15.75" customHeight="1">
      <c r="J778" s="86"/>
    </row>
    <row r="779" ht="15.75" customHeight="1">
      <c r="J779" s="86"/>
    </row>
    <row r="780" ht="15.75" customHeight="1">
      <c r="J780" s="86"/>
    </row>
    <row r="781" ht="15.75" customHeight="1">
      <c r="J781" s="86"/>
    </row>
    <row r="782" ht="15.75" customHeight="1">
      <c r="J782" s="86"/>
    </row>
    <row r="783" ht="15.75" customHeight="1">
      <c r="J783" s="86"/>
    </row>
    <row r="784" ht="15.75" customHeight="1">
      <c r="J784" s="86"/>
    </row>
    <row r="785" ht="15.75" customHeight="1">
      <c r="J785" s="86"/>
    </row>
    <row r="786" ht="15.75" customHeight="1">
      <c r="J786" s="86"/>
    </row>
    <row r="787" ht="15.75" customHeight="1">
      <c r="J787" s="86"/>
    </row>
    <row r="788" ht="15.75" customHeight="1">
      <c r="J788" s="86"/>
    </row>
    <row r="789" ht="15.75" customHeight="1">
      <c r="J789" s="86"/>
    </row>
    <row r="790" ht="15.75" customHeight="1">
      <c r="J790" s="86"/>
    </row>
    <row r="791" ht="15.75" customHeight="1">
      <c r="J791" s="86"/>
    </row>
    <row r="792" ht="15.75" customHeight="1">
      <c r="J792" s="86"/>
    </row>
    <row r="793" ht="15.75" customHeight="1">
      <c r="J793" s="86"/>
    </row>
    <row r="794" ht="15.75" customHeight="1">
      <c r="J794" s="86"/>
    </row>
    <row r="795" ht="15.75" customHeight="1">
      <c r="J795" s="86"/>
    </row>
    <row r="796" ht="15.75" customHeight="1">
      <c r="J796" s="86"/>
    </row>
    <row r="797" ht="15.75" customHeight="1">
      <c r="J797" s="86"/>
    </row>
    <row r="798" ht="15.75" customHeight="1">
      <c r="J798" s="86"/>
    </row>
    <row r="799" ht="15.75" customHeight="1">
      <c r="J799" s="86"/>
    </row>
    <row r="800" ht="15.75" customHeight="1">
      <c r="J800" s="86"/>
    </row>
    <row r="801" ht="15.75" customHeight="1">
      <c r="J801" s="86"/>
    </row>
    <row r="802" ht="15.75" customHeight="1">
      <c r="J802" s="86"/>
    </row>
    <row r="803" ht="15.75" customHeight="1">
      <c r="J803" s="86"/>
    </row>
    <row r="804" ht="15.75" customHeight="1">
      <c r="J804" s="86"/>
    </row>
    <row r="805" ht="15.75" customHeight="1">
      <c r="J805" s="86"/>
    </row>
    <row r="806" ht="15.75" customHeight="1">
      <c r="J806" s="86"/>
    </row>
    <row r="807" ht="15.75" customHeight="1">
      <c r="J807" s="86"/>
    </row>
    <row r="808" ht="15.75" customHeight="1">
      <c r="J808" s="86"/>
    </row>
    <row r="809" ht="15.75" customHeight="1">
      <c r="J809" s="86"/>
    </row>
    <row r="810" ht="15.75" customHeight="1">
      <c r="J810" s="86"/>
    </row>
    <row r="811" ht="15.75" customHeight="1">
      <c r="J811" s="86"/>
    </row>
    <row r="812" ht="15.75" customHeight="1">
      <c r="J812" s="86"/>
    </row>
    <row r="813" ht="15.75" customHeight="1">
      <c r="J813" s="86"/>
    </row>
    <row r="814" ht="15.75" customHeight="1">
      <c r="J814" s="86"/>
    </row>
    <row r="815" ht="15.75" customHeight="1">
      <c r="J815" s="86"/>
    </row>
    <row r="816" ht="15.75" customHeight="1">
      <c r="J816" s="86"/>
    </row>
    <row r="817" ht="15.75" customHeight="1">
      <c r="J817" s="86"/>
    </row>
    <row r="818" ht="15.75" customHeight="1">
      <c r="J818" s="86"/>
    </row>
    <row r="819" ht="15.75" customHeight="1">
      <c r="J819" s="86"/>
    </row>
    <row r="820" ht="15.75" customHeight="1">
      <c r="J820" s="86"/>
    </row>
    <row r="821" ht="15.75" customHeight="1">
      <c r="J821" s="86"/>
    </row>
    <row r="822" ht="15.75" customHeight="1">
      <c r="J822" s="86"/>
    </row>
    <row r="823" ht="15.75" customHeight="1">
      <c r="J823" s="86"/>
    </row>
    <row r="824" ht="15.75" customHeight="1">
      <c r="J824" s="86"/>
    </row>
    <row r="825" ht="15.75" customHeight="1">
      <c r="J825" s="86"/>
    </row>
    <row r="826" ht="15.75" customHeight="1">
      <c r="J826" s="86"/>
    </row>
    <row r="827" ht="15.75" customHeight="1">
      <c r="J827" s="86"/>
    </row>
    <row r="828" ht="15.75" customHeight="1">
      <c r="J828" s="86"/>
    </row>
    <row r="829" ht="15.75" customHeight="1">
      <c r="J829" s="86"/>
    </row>
    <row r="830" ht="15.75" customHeight="1">
      <c r="J830" s="86"/>
    </row>
    <row r="831" ht="15.75" customHeight="1">
      <c r="J831" s="86"/>
    </row>
    <row r="832" ht="15.75" customHeight="1">
      <c r="J832" s="86"/>
    </row>
    <row r="833" ht="15.75" customHeight="1">
      <c r="J833" s="86"/>
    </row>
    <row r="834" ht="15.75" customHeight="1">
      <c r="J834" s="86"/>
    </row>
    <row r="835" ht="15.75" customHeight="1">
      <c r="J835" s="86"/>
    </row>
    <row r="836" ht="15.75" customHeight="1">
      <c r="J836" s="86"/>
    </row>
    <row r="837" ht="15.75" customHeight="1">
      <c r="J837" s="86"/>
    </row>
    <row r="838" ht="15.75" customHeight="1">
      <c r="J838" s="86"/>
    </row>
    <row r="839" ht="15.75" customHeight="1">
      <c r="J839" s="86"/>
    </row>
    <row r="840" ht="15.75" customHeight="1">
      <c r="J840" s="86"/>
    </row>
    <row r="841" ht="15.75" customHeight="1">
      <c r="J841" s="86"/>
    </row>
    <row r="842" ht="15.75" customHeight="1">
      <c r="J842" s="86"/>
    </row>
    <row r="843" ht="15.75" customHeight="1">
      <c r="J843" s="86"/>
    </row>
    <row r="844" ht="15.75" customHeight="1">
      <c r="J844" s="86"/>
    </row>
    <row r="845" ht="15.75" customHeight="1">
      <c r="J845" s="86"/>
    </row>
    <row r="846" ht="15.75" customHeight="1">
      <c r="J846" s="86"/>
    </row>
    <row r="847" ht="15.75" customHeight="1">
      <c r="J847" s="86"/>
    </row>
    <row r="848" ht="15.75" customHeight="1">
      <c r="J848" s="86"/>
    </row>
    <row r="849" ht="15.75" customHeight="1">
      <c r="J849" s="86"/>
    </row>
    <row r="850" ht="15.75" customHeight="1">
      <c r="J850" s="86"/>
    </row>
    <row r="851" ht="15.75" customHeight="1">
      <c r="J851" s="86"/>
    </row>
    <row r="852" ht="15.75" customHeight="1">
      <c r="J852" s="86"/>
    </row>
    <row r="853" ht="15.75" customHeight="1">
      <c r="J853" s="86"/>
    </row>
    <row r="854" ht="15.75" customHeight="1">
      <c r="J854" s="86"/>
    </row>
    <row r="855" ht="15.75" customHeight="1">
      <c r="J855" s="86"/>
    </row>
    <row r="856" ht="15.75" customHeight="1">
      <c r="J856" s="86"/>
    </row>
    <row r="857" ht="15.75" customHeight="1">
      <c r="J857" s="86"/>
    </row>
    <row r="858" ht="15.75" customHeight="1">
      <c r="J858" s="86"/>
    </row>
    <row r="859" ht="15.75" customHeight="1">
      <c r="J859" s="86"/>
    </row>
    <row r="860" ht="15.75" customHeight="1">
      <c r="J860" s="86"/>
    </row>
    <row r="861" ht="15.75" customHeight="1">
      <c r="J861" s="86"/>
    </row>
    <row r="862" ht="15.75" customHeight="1">
      <c r="J862" s="86"/>
    </row>
    <row r="863" ht="15.75" customHeight="1">
      <c r="J863" s="86"/>
    </row>
    <row r="864" ht="15.75" customHeight="1">
      <c r="J864" s="86"/>
    </row>
    <row r="865" ht="15.75" customHeight="1">
      <c r="J865" s="86"/>
    </row>
    <row r="866" ht="15.75" customHeight="1">
      <c r="J866" s="86"/>
    </row>
    <row r="867" ht="15.75" customHeight="1">
      <c r="J867" s="86"/>
    </row>
    <row r="868" ht="15.75" customHeight="1">
      <c r="J868" s="86"/>
    </row>
    <row r="869" ht="15.75" customHeight="1">
      <c r="J869" s="86"/>
    </row>
    <row r="870" ht="15.75" customHeight="1">
      <c r="J870" s="86"/>
    </row>
    <row r="871" ht="15.75" customHeight="1">
      <c r="J871" s="86"/>
    </row>
    <row r="872" ht="15.75" customHeight="1">
      <c r="J872" s="86"/>
    </row>
    <row r="873" ht="15.75" customHeight="1">
      <c r="J873" s="86"/>
    </row>
    <row r="874" ht="15.75" customHeight="1">
      <c r="J874" s="86"/>
    </row>
    <row r="875" ht="15.75" customHeight="1">
      <c r="J875" s="86"/>
    </row>
    <row r="876" ht="15.75" customHeight="1">
      <c r="J876" s="86"/>
    </row>
    <row r="877" ht="15.75" customHeight="1">
      <c r="J877" s="86"/>
    </row>
    <row r="878" ht="15.75" customHeight="1">
      <c r="J878" s="86"/>
    </row>
    <row r="879" ht="15.75" customHeight="1">
      <c r="J879" s="86"/>
    </row>
    <row r="880" ht="15.75" customHeight="1">
      <c r="J880" s="86"/>
    </row>
    <row r="881" ht="15.75" customHeight="1">
      <c r="J881" s="86"/>
    </row>
    <row r="882" ht="15.75" customHeight="1">
      <c r="J882" s="86"/>
    </row>
    <row r="883" ht="15.75" customHeight="1">
      <c r="J883" s="86"/>
    </row>
    <row r="884" ht="15.75" customHeight="1">
      <c r="J884" s="86"/>
    </row>
    <row r="885" ht="15.75" customHeight="1">
      <c r="J885" s="86"/>
    </row>
    <row r="886" ht="15.75" customHeight="1">
      <c r="J886" s="86"/>
    </row>
    <row r="887" ht="15.75" customHeight="1">
      <c r="J887" s="86"/>
    </row>
    <row r="888" ht="15.75" customHeight="1">
      <c r="J888" s="86"/>
    </row>
    <row r="889" ht="15.75" customHeight="1">
      <c r="J889" s="86"/>
    </row>
    <row r="890" ht="15.75" customHeight="1">
      <c r="J890" s="86"/>
    </row>
    <row r="891" ht="15.75" customHeight="1">
      <c r="J891" s="86"/>
    </row>
    <row r="892" ht="15.75" customHeight="1">
      <c r="J892" s="86"/>
    </row>
    <row r="893" ht="15.75" customHeight="1">
      <c r="J893" s="86"/>
    </row>
    <row r="894" ht="15.75" customHeight="1">
      <c r="J894" s="86"/>
    </row>
    <row r="895" ht="15.75" customHeight="1">
      <c r="J895" s="86"/>
    </row>
    <row r="896" ht="15.75" customHeight="1">
      <c r="J896" s="86"/>
    </row>
    <row r="897" ht="15.75" customHeight="1">
      <c r="J897" s="86"/>
    </row>
    <row r="898" ht="15.75" customHeight="1">
      <c r="J898" s="86"/>
    </row>
    <row r="899" ht="15.75" customHeight="1">
      <c r="J899" s="86"/>
    </row>
    <row r="900" ht="15.75" customHeight="1">
      <c r="J900" s="86"/>
    </row>
    <row r="901" ht="15.75" customHeight="1">
      <c r="J901" s="86"/>
    </row>
    <row r="902" ht="15.75" customHeight="1">
      <c r="J902" s="86"/>
    </row>
    <row r="903" ht="15.75" customHeight="1">
      <c r="J903" s="86"/>
    </row>
    <row r="904" ht="15.75" customHeight="1">
      <c r="J904" s="86"/>
    </row>
    <row r="905" ht="15.75" customHeight="1">
      <c r="J905" s="86"/>
    </row>
    <row r="906" ht="15.75" customHeight="1">
      <c r="J906" s="86"/>
    </row>
    <row r="907" ht="15.75" customHeight="1">
      <c r="J907" s="86"/>
    </row>
    <row r="908" ht="15.75" customHeight="1">
      <c r="J908" s="86"/>
    </row>
    <row r="909" ht="15.75" customHeight="1">
      <c r="J909" s="86"/>
    </row>
    <row r="910" ht="15.75" customHeight="1">
      <c r="J910" s="86"/>
    </row>
    <row r="911" ht="15.75" customHeight="1">
      <c r="J911" s="86"/>
    </row>
    <row r="912" ht="15.75" customHeight="1">
      <c r="J912" s="86"/>
    </row>
    <row r="913" ht="15.75" customHeight="1">
      <c r="J913" s="86"/>
    </row>
    <row r="914" ht="15.75" customHeight="1">
      <c r="J914" s="86"/>
    </row>
    <row r="915" ht="15.75" customHeight="1">
      <c r="J915" s="86"/>
    </row>
    <row r="916" ht="15.75" customHeight="1">
      <c r="J916" s="86"/>
    </row>
    <row r="917" ht="15.75" customHeight="1">
      <c r="J917" s="86"/>
    </row>
    <row r="918" ht="15.75" customHeight="1">
      <c r="J918" s="86"/>
    </row>
    <row r="919" ht="15.75" customHeight="1">
      <c r="J919" s="86"/>
    </row>
    <row r="920" ht="15.75" customHeight="1">
      <c r="J920" s="86"/>
    </row>
    <row r="921" ht="15.75" customHeight="1">
      <c r="J921" s="86"/>
    </row>
    <row r="922" ht="15.75" customHeight="1">
      <c r="J922" s="86"/>
    </row>
    <row r="923" ht="15.75" customHeight="1">
      <c r="J923" s="86"/>
    </row>
    <row r="924" ht="15.75" customHeight="1">
      <c r="J924" s="86"/>
    </row>
    <row r="925" ht="15.75" customHeight="1">
      <c r="J925" s="86"/>
    </row>
    <row r="926" ht="15.75" customHeight="1">
      <c r="J926" s="86"/>
    </row>
    <row r="927" ht="15.75" customHeight="1">
      <c r="J927" s="86"/>
    </row>
    <row r="928" ht="15.75" customHeight="1">
      <c r="J928" s="86"/>
    </row>
    <row r="929" ht="15.75" customHeight="1">
      <c r="J929" s="86"/>
    </row>
    <row r="930" ht="15.75" customHeight="1">
      <c r="J930" s="86"/>
    </row>
    <row r="931" ht="15.75" customHeight="1">
      <c r="J931" s="86"/>
    </row>
    <row r="932" ht="15.75" customHeight="1">
      <c r="J932" s="86"/>
    </row>
    <row r="933" ht="15.75" customHeight="1">
      <c r="J933" s="86"/>
    </row>
    <row r="934" ht="15.75" customHeight="1">
      <c r="J934" s="86"/>
    </row>
    <row r="935" ht="15.75" customHeight="1">
      <c r="J935" s="86"/>
    </row>
    <row r="936" ht="15.75" customHeight="1">
      <c r="J936" s="86"/>
    </row>
    <row r="937" ht="15.75" customHeight="1">
      <c r="J937" s="86"/>
    </row>
    <row r="938" ht="15.75" customHeight="1">
      <c r="J938" s="86"/>
    </row>
    <row r="939" ht="15.75" customHeight="1">
      <c r="J939" s="86"/>
    </row>
    <row r="940" ht="15.75" customHeight="1">
      <c r="J940" s="86"/>
    </row>
    <row r="941" ht="15.75" customHeight="1">
      <c r="J941" s="86"/>
    </row>
    <row r="942" ht="15.75" customHeight="1">
      <c r="J942" s="86"/>
    </row>
    <row r="943" ht="15.75" customHeight="1">
      <c r="J943" s="86"/>
    </row>
    <row r="944" ht="15.75" customHeight="1">
      <c r="J944" s="86"/>
    </row>
    <row r="945" ht="15.75" customHeight="1">
      <c r="J945" s="86"/>
    </row>
    <row r="946" ht="15.75" customHeight="1">
      <c r="J946" s="86"/>
    </row>
    <row r="947" ht="15.75" customHeight="1">
      <c r="J947" s="86"/>
    </row>
    <row r="948" ht="15.75" customHeight="1">
      <c r="J948" s="86"/>
    </row>
    <row r="949" ht="15.75" customHeight="1">
      <c r="J949" s="86"/>
    </row>
    <row r="950" ht="15.75" customHeight="1">
      <c r="J950" s="86"/>
    </row>
    <row r="951" ht="15.75" customHeight="1">
      <c r="J951" s="86"/>
    </row>
    <row r="952" ht="15.75" customHeight="1">
      <c r="J952" s="86"/>
    </row>
    <row r="953" ht="15.75" customHeight="1">
      <c r="J953" s="86"/>
    </row>
    <row r="954" ht="15.75" customHeight="1">
      <c r="J954" s="86"/>
    </row>
    <row r="955" ht="15.75" customHeight="1">
      <c r="J955" s="86"/>
    </row>
    <row r="956" ht="15.75" customHeight="1">
      <c r="J956" s="86"/>
    </row>
    <row r="957" ht="15.75" customHeight="1">
      <c r="J957" s="86"/>
    </row>
    <row r="958" ht="15.75" customHeight="1">
      <c r="J958" s="86"/>
    </row>
    <row r="959" ht="15.75" customHeight="1">
      <c r="J959" s="86"/>
    </row>
    <row r="960" ht="15.75" customHeight="1">
      <c r="J960" s="86"/>
    </row>
    <row r="961" ht="15.75" customHeight="1">
      <c r="J961" s="86"/>
    </row>
    <row r="962" ht="15.75" customHeight="1">
      <c r="J962" s="86"/>
    </row>
    <row r="963" ht="15.75" customHeight="1">
      <c r="J963" s="86"/>
    </row>
    <row r="964" ht="15.75" customHeight="1">
      <c r="J964" s="86"/>
    </row>
    <row r="965" ht="15.75" customHeight="1">
      <c r="J965" s="86"/>
    </row>
    <row r="966" ht="15.75" customHeight="1">
      <c r="J966" s="86"/>
    </row>
    <row r="967" ht="15.75" customHeight="1">
      <c r="J967" s="86"/>
    </row>
    <row r="968" ht="15.75" customHeight="1">
      <c r="J968" s="86"/>
    </row>
    <row r="969" ht="15.75" customHeight="1">
      <c r="J969" s="86"/>
    </row>
    <row r="970" ht="15.75" customHeight="1">
      <c r="J970" s="86"/>
    </row>
    <row r="971" ht="15.75" customHeight="1">
      <c r="J971" s="86"/>
    </row>
    <row r="972" ht="15.75" customHeight="1">
      <c r="J972" s="86"/>
    </row>
    <row r="973" ht="15.75" customHeight="1">
      <c r="J973" s="86"/>
    </row>
    <row r="974" ht="15.75" customHeight="1">
      <c r="J974" s="86"/>
    </row>
    <row r="975" ht="15.75" customHeight="1">
      <c r="J975" s="86"/>
    </row>
    <row r="976" ht="15.75" customHeight="1">
      <c r="J976" s="86"/>
    </row>
    <row r="977" ht="15.75" customHeight="1">
      <c r="J977" s="86"/>
    </row>
    <row r="978" ht="15.75" customHeight="1">
      <c r="J978" s="86"/>
    </row>
    <row r="979" ht="15.75" customHeight="1">
      <c r="J979" s="86"/>
    </row>
    <row r="980" ht="15.75" customHeight="1">
      <c r="J980" s="86"/>
    </row>
    <row r="981" ht="15.75" customHeight="1">
      <c r="J981" s="86"/>
    </row>
    <row r="982" ht="15.75" customHeight="1">
      <c r="J982" s="86"/>
    </row>
    <row r="983" ht="15.75" customHeight="1">
      <c r="J983" s="86"/>
    </row>
    <row r="984" ht="15.75" customHeight="1">
      <c r="J984" s="86"/>
    </row>
    <row r="985" ht="15.75" customHeight="1">
      <c r="J985" s="86"/>
    </row>
    <row r="986" ht="15.75" customHeight="1">
      <c r="J986" s="86"/>
    </row>
    <row r="987" ht="15.75" customHeight="1">
      <c r="J987" s="86"/>
    </row>
    <row r="988" ht="15.75" customHeight="1">
      <c r="J988" s="86"/>
    </row>
    <row r="989" ht="15.75" customHeight="1">
      <c r="J989" s="86"/>
    </row>
    <row r="990" ht="15.75" customHeight="1">
      <c r="J990" s="86"/>
    </row>
    <row r="991" ht="15.75" customHeight="1">
      <c r="J991" s="86"/>
    </row>
    <row r="992" ht="15.75" customHeight="1">
      <c r="J992" s="86"/>
    </row>
    <row r="993" ht="15.75" customHeight="1">
      <c r="J993" s="86"/>
    </row>
    <row r="994" ht="15.75" customHeight="1">
      <c r="J994" s="86"/>
    </row>
    <row r="995" ht="15.75" customHeight="1">
      <c r="J995" s="86"/>
    </row>
    <row r="996" ht="15.75" customHeight="1">
      <c r="J996" s="86"/>
    </row>
    <row r="997" ht="15.75" customHeight="1">
      <c r="J997" s="86"/>
    </row>
    <row r="998" ht="15.75" customHeight="1">
      <c r="J998" s="86"/>
    </row>
    <row r="999" ht="15.75" customHeight="1">
      <c r="J999" s="86"/>
    </row>
    <row r="1000" ht="15.75" customHeight="1">
      <c r="J1000" s="86"/>
    </row>
  </sheetData>
  <mergeCells count="14">
    <mergeCell ref="A37:B37"/>
    <mergeCell ref="A38:B38"/>
    <mergeCell ref="A39:B39"/>
    <mergeCell ref="A40:B40"/>
    <mergeCell ref="C38:I38"/>
    <mergeCell ref="C39:I39"/>
    <mergeCell ref="C40:I40"/>
    <mergeCell ref="A1:K1"/>
    <mergeCell ref="A34:I34"/>
    <mergeCell ref="A35:B35"/>
    <mergeCell ref="C35:I35"/>
    <mergeCell ref="A36:B36"/>
    <mergeCell ref="C36:I36"/>
    <mergeCell ref="C37:I37"/>
  </mergeCells>
  <dataValidations>
    <dataValidation type="list" allowBlank="1" showErrorMessage="1" sqref="H4:H32">
      <formula1>'Parámetros'!$A$22:$A$25</formula1>
    </dataValidation>
    <dataValidation type="list" allowBlank="1" showErrorMessage="1" sqref="G5:G32">
      <formula1>'Parámetros'!$A$26:$A$27</formula1>
    </dataValidation>
    <dataValidation type="list" allowBlank="1" showErrorMessage="1" sqref="I4:I32">
      <formula1>'Parámetros'!$A$30:$A$32</formula1>
    </dataValidation>
    <dataValidation type="custom" allowBlank="1" showErrorMessage="1" sqref="J2 J3:K32 J33:J1000">
      <formula1>LTE(LEN(J2),(1000))</formula1>
    </dataValidation>
    <dataValidation type="list" allowBlank="1" showErrorMessage="1" sqref="G4">
      <formula1>'Parámetros'!$A$26:$A$28</formula1>
    </dataValidation>
    <dataValidation type="decimal" allowBlank="1" showErrorMessage="1" sqref="A4:B32">
      <formula1>1.0</formula1>
      <formula2>200.0</formula2>
    </dataValidation>
  </dataValidation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8.43"/>
    <col customWidth="1" min="3" max="10" width="11.71"/>
    <col customWidth="1" min="11" max="11" width="22.14"/>
    <col customWidth="1" min="12" max="12" width="19.14"/>
    <col customWidth="1" min="13" max="13" width="46.71"/>
    <col customWidth="1" min="14" max="14" width="37.29"/>
    <col customWidth="1" min="15" max="15" width="23.71"/>
    <col customWidth="1" min="16" max="16" width="17.14"/>
    <col customWidth="1" min="17" max="18" width="11.43"/>
  </cols>
  <sheetData>
    <row r="1">
      <c r="A1" s="87" t="s">
        <v>94</v>
      </c>
    </row>
    <row r="3">
      <c r="A3" s="50" t="s">
        <v>95</v>
      </c>
      <c r="B3" s="50" t="s">
        <v>96</v>
      </c>
      <c r="C3" s="50" t="s">
        <v>97</v>
      </c>
      <c r="D3" s="50" t="s">
        <v>98</v>
      </c>
      <c r="E3" s="50" t="s">
        <v>99</v>
      </c>
      <c r="F3" s="50" t="s">
        <v>100</v>
      </c>
      <c r="G3" s="50" t="s">
        <v>101</v>
      </c>
      <c r="H3" s="50" t="s">
        <v>102</v>
      </c>
      <c r="I3" s="50" t="s">
        <v>103</v>
      </c>
      <c r="J3" s="50" t="s">
        <v>104</v>
      </c>
      <c r="K3" s="50" t="s">
        <v>105</v>
      </c>
      <c r="L3" s="51" t="s">
        <v>51</v>
      </c>
      <c r="M3" s="50" t="s">
        <v>106</v>
      </c>
      <c r="N3" s="50" t="s">
        <v>107</v>
      </c>
      <c r="O3" s="50" t="s">
        <v>108</v>
      </c>
      <c r="P3" s="50" t="s">
        <v>49</v>
      </c>
    </row>
    <row r="4">
      <c r="A4" s="73">
        <v>1.0</v>
      </c>
      <c r="B4" s="88" t="s">
        <v>109</v>
      </c>
      <c r="C4" s="89">
        <v>4.0</v>
      </c>
      <c r="D4" s="89">
        <v>0.0</v>
      </c>
      <c r="E4" s="89">
        <v>7.0</v>
      </c>
      <c r="F4" s="89"/>
      <c r="G4" s="89">
        <v>10.0</v>
      </c>
      <c r="H4" s="89"/>
      <c r="I4" s="89" t="s">
        <v>110</v>
      </c>
      <c r="J4" s="89" t="s">
        <v>110</v>
      </c>
      <c r="K4" s="89" t="s">
        <v>78</v>
      </c>
      <c r="L4" s="90"/>
      <c r="M4" s="65" t="s">
        <v>111</v>
      </c>
      <c r="N4" s="65" t="s">
        <v>112</v>
      </c>
      <c r="O4" s="88" t="s">
        <v>113</v>
      </c>
      <c r="P4" s="90"/>
      <c r="Q4" s="91" t="s">
        <v>114</v>
      </c>
      <c r="R4" s="92" t="s">
        <v>115</v>
      </c>
    </row>
    <row r="5">
      <c r="A5" s="73">
        <v>1.0</v>
      </c>
      <c r="B5" s="88" t="s">
        <v>116</v>
      </c>
      <c r="C5" s="89">
        <v>736.0</v>
      </c>
      <c r="D5" s="89">
        <v>0.0</v>
      </c>
      <c r="E5" s="89">
        <v>1000.0</v>
      </c>
      <c r="F5" s="89"/>
      <c r="G5" s="89">
        <v>1100.0</v>
      </c>
      <c r="H5" s="89"/>
      <c r="I5" s="89" t="s">
        <v>110</v>
      </c>
      <c r="J5" s="89" t="s">
        <v>110</v>
      </c>
      <c r="K5" s="89" t="s">
        <v>78</v>
      </c>
      <c r="L5" s="90"/>
      <c r="M5" s="93" t="s">
        <v>117</v>
      </c>
      <c r="N5" s="68" t="s">
        <v>118</v>
      </c>
      <c r="O5" s="88" t="s">
        <v>119</v>
      </c>
      <c r="P5" s="90"/>
      <c r="Q5" s="91" t="s">
        <v>120</v>
      </c>
      <c r="R5" s="92" t="s">
        <v>78</v>
      </c>
    </row>
    <row r="6">
      <c r="A6" s="73">
        <v>2.0</v>
      </c>
      <c r="B6" s="88" t="s">
        <v>121</v>
      </c>
      <c r="C6" s="94">
        <v>0.23</v>
      </c>
      <c r="D6" s="73" t="s">
        <v>122</v>
      </c>
      <c r="E6" s="94">
        <v>0.22</v>
      </c>
      <c r="F6" s="89"/>
      <c r="G6" s="94">
        <v>0.21</v>
      </c>
      <c r="H6" s="89"/>
      <c r="I6" s="89" t="s">
        <v>110</v>
      </c>
      <c r="J6" s="89" t="s">
        <v>110</v>
      </c>
      <c r="K6" s="89" t="s">
        <v>123</v>
      </c>
      <c r="L6" s="90"/>
      <c r="M6" s="65" t="s">
        <v>124</v>
      </c>
      <c r="N6" s="95"/>
      <c r="O6" s="88" t="s">
        <v>125</v>
      </c>
      <c r="P6" s="90"/>
      <c r="R6" s="92" t="s">
        <v>126</v>
      </c>
    </row>
    <row r="7">
      <c r="A7" s="73">
        <v>2.0</v>
      </c>
      <c r="B7" s="88" t="s">
        <v>127</v>
      </c>
      <c r="C7" s="94">
        <v>0.34</v>
      </c>
      <c r="D7" s="73" t="s">
        <v>128</v>
      </c>
      <c r="E7" s="94">
        <v>0.33</v>
      </c>
      <c r="F7" s="89"/>
      <c r="G7" s="94">
        <v>0.32</v>
      </c>
      <c r="H7" s="89"/>
      <c r="I7" s="89" t="s">
        <v>110</v>
      </c>
      <c r="J7" s="89" t="s">
        <v>110</v>
      </c>
      <c r="K7" s="89" t="s">
        <v>123</v>
      </c>
      <c r="L7" s="90"/>
      <c r="M7" s="96" t="s">
        <v>129</v>
      </c>
      <c r="N7" s="95"/>
      <c r="O7" s="88" t="s">
        <v>125</v>
      </c>
      <c r="P7" s="90"/>
      <c r="R7" s="91" t="s">
        <v>130</v>
      </c>
    </row>
    <row r="8" hidden="1">
      <c r="A8" s="95"/>
      <c r="B8" s="95"/>
      <c r="C8" s="95"/>
      <c r="D8" s="95"/>
      <c r="E8" s="95"/>
      <c r="F8" s="95"/>
      <c r="G8" s="95"/>
      <c r="H8" s="95"/>
      <c r="I8" s="95"/>
      <c r="J8" s="95"/>
      <c r="K8" s="95"/>
      <c r="L8" s="90"/>
      <c r="M8" s="95"/>
      <c r="N8" s="95"/>
      <c r="O8" s="95"/>
      <c r="P8" s="90"/>
    </row>
    <row r="9" hidden="1">
      <c r="A9" s="95"/>
      <c r="B9" s="95"/>
      <c r="C9" s="95"/>
      <c r="D9" s="95"/>
      <c r="E9" s="95"/>
      <c r="F9" s="95"/>
      <c r="G9" s="95"/>
      <c r="H9" s="95"/>
      <c r="I9" s="95"/>
      <c r="J9" s="95"/>
      <c r="K9" s="95"/>
      <c r="L9" s="90"/>
      <c r="M9" s="95"/>
      <c r="N9" s="95"/>
      <c r="O9" s="95"/>
      <c r="P9" s="90"/>
    </row>
    <row r="10" hidden="1">
      <c r="A10" s="95"/>
      <c r="B10" s="95"/>
      <c r="C10" s="95"/>
      <c r="D10" s="95"/>
      <c r="E10" s="95"/>
      <c r="F10" s="95"/>
      <c r="G10" s="95"/>
      <c r="H10" s="95"/>
      <c r="I10" s="95"/>
      <c r="J10" s="95"/>
      <c r="K10" s="95"/>
      <c r="L10" s="90"/>
      <c r="M10" s="95"/>
      <c r="N10" s="95"/>
      <c r="O10" s="95"/>
      <c r="P10" s="90"/>
    </row>
    <row r="11" hidden="1">
      <c r="A11" s="95"/>
      <c r="B11" s="95"/>
      <c r="C11" s="95"/>
      <c r="D11" s="95"/>
      <c r="E11" s="95"/>
      <c r="F11" s="95"/>
      <c r="G11" s="95"/>
      <c r="H11" s="95"/>
      <c r="I11" s="95"/>
      <c r="J11" s="95"/>
      <c r="K11" s="95"/>
      <c r="L11" s="90"/>
      <c r="M11" s="95"/>
      <c r="N11" s="95"/>
      <c r="O11" s="95"/>
      <c r="P11" s="90"/>
    </row>
    <row r="12" hidden="1">
      <c r="A12" s="95"/>
      <c r="B12" s="95"/>
      <c r="C12" s="95"/>
      <c r="D12" s="95"/>
      <c r="E12" s="95"/>
      <c r="F12" s="95"/>
      <c r="G12" s="95"/>
      <c r="H12" s="95"/>
      <c r="I12" s="95"/>
      <c r="J12" s="95"/>
      <c r="K12" s="95"/>
      <c r="L12" s="90"/>
      <c r="M12" s="95"/>
      <c r="N12" s="95"/>
      <c r="O12" s="95"/>
      <c r="P12" s="90"/>
    </row>
    <row r="13" hidden="1">
      <c r="A13" s="95"/>
      <c r="B13" s="95"/>
      <c r="C13" s="95"/>
      <c r="D13" s="95"/>
      <c r="E13" s="95"/>
      <c r="F13" s="95"/>
      <c r="G13" s="95"/>
      <c r="H13" s="95"/>
      <c r="I13" s="95"/>
      <c r="J13" s="95"/>
      <c r="K13" s="95"/>
      <c r="L13" s="90"/>
      <c r="M13" s="95"/>
      <c r="N13" s="95"/>
      <c r="O13" s="95"/>
      <c r="P13" s="90"/>
    </row>
    <row r="14" hidden="1">
      <c r="A14" s="95"/>
      <c r="B14" s="95"/>
      <c r="C14" s="95"/>
      <c r="D14" s="95"/>
      <c r="E14" s="95"/>
      <c r="F14" s="95"/>
      <c r="G14" s="95"/>
      <c r="H14" s="95"/>
      <c r="I14" s="95"/>
      <c r="J14" s="95"/>
      <c r="K14" s="95"/>
      <c r="L14" s="90"/>
      <c r="M14" s="95"/>
      <c r="N14" s="95"/>
      <c r="O14" s="95"/>
      <c r="P14" s="90"/>
    </row>
    <row r="15" hidden="1">
      <c r="A15" s="95"/>
      <c r="B15" s="95"/>
      <c r="C15" s="95"/>
      <c r="D15" s="95"/>
      <c r="E15" s="95"/>
      <c r="F15" s="95"/>
      <c r="G15" s="95"/>
      <c r="H15" s="95"/>
      <c r="I15" s="95"/>
      <c r="J15" s="95"/>
      <c r="K15" s="95"/>
      <c r="L15" s="90"/>
      <c r="M15" s="95"/>
      <c r="N15" s="95"/>
      <c r="O15" s="95"/>
      <c r="P15" s="90"/>
    </row>
    <row r="16" hidden="1">
      <c r="A16" s="95"/>
      <c r="B16" s="95"/>
      <c r="C16" s="95"/>
      <c r="D16" s="95"/>
      <c r="E16" s="95"/>
      <c r="F16" s="95"/>
      <c r="G16" s="95"/>
      <c r="H16" s="95"/>
      <c r="I16" s="95"/>
      <c r="J16" s="95"/>
      <c r="K16" s="95"/>
      <c r="L16" s="90"/>
      <c r="M16" s="95"/>
      <c r="N16" s="95"/>
      <c r="O16" s="95"/>
      <c r="P16" s="90"/>
    </row>
    <row r="17" hidden="1">
      <c r="A17" s="95"/>
      <c r="B17" s="95"/>
      <c r="C17" s="95"/>
      <c r="D17" s="95"/>
      <c r="E17" s="95"/>
      <c r="F17" s="95"/>
      <c r="G17" s="95"/>
      <c r="H17" s="95"/>
      <c r="I17" s="95"/>
      <c r="J17" s="95"/>
      <c r="K17" s="95"/>
      <c r="L17" s="90"/>
      <c r="M17" s="95"/>
      <c r="N17" s="95"/>
      <c r="O17" s="95"/>
      <c r="P17" s="90"/>
    </row>
    <row r="18" hidden="1">
      <c r="A18" s="95"/>
      <c r="B18" s="95"/>
      <c r="C18" s="95"/>
      <c r="D18" s="95"/>
      <c r="E18" s="95"/>
      <c r="F18" s="95"/>
      <c r="G18" s="95"/>
      <c r="H18" s="95"/>
      <c r="I18" s="95"/>
      <c r="J18" s="95"/>
      <c r="K18" s="95"/>
      <c r="L18" s="90"/>
      <c r="M18" s="95"/>
      <c r="N18" s="95"/>
      <c r="O18" s="95"/>
      <c r="P18" s="90"/>
    </row>
    <row r="19" hidden="1">
      <c r="A19" s="95"/>
      <c r="B19" s="95"/>
      <c r="C19" s="95"/>
      <c r="D19" s="95"/>
      <c r="E19" s="95"/>
      <c r="F19" s="95"/>
      <c r="G19" s="95"/>
      <c r="H19" s="95"/>
      <c r="I19" s="95"/>
      <c r="J19" s="95"/>
      <c r="K19" s="95"/>
      <c r="L19" s="90"/>
      <c r="M19" s="95"/>
      <c r="N19" s="95"/>
      <c r="O19" s="95"/>
      <c r="P19" s="90"/>
    </row>
    <row r="20" hidden="1">
      <c r="A20" s="95"/>
      <c r="B20" s="95"/>
      <c r="C20" s="95"/>
      <c r="D20" s="95"/>
      <c r="E20" s="95"/>
      <c r="F20" s="95"/>
      <c r="G20" s="95"/>
      <c r="H20" s="95"/>
      <c r="I20" s="95"/>
      <c r="J20" s="95"/>
      <c r="K20" s="95"/>
      <c r="L20" s="90"/>
      <c r="M20" s="95"/>
      <c r="N20" s="95"/>
      <c r="O20" s="95"/>
      <c r="P20" s="90"/>
    </row>
    <row r="21" ht="15.75" hidden="1" customHeight="1">
      <c r="A21" s="95"/>
      <c r="B21" s="95"/>
      <c r="C21" s="95"/>
      <c r="D21" s="95"/>
      <c r="E21" s="95"/>
      <c r="F21" s="95"/>
      <c r="G21" s="95"/>
      <c r="H21" s="95"/>
      <c r="I21" s="95"/>
      <c r="J21" s="95"/>
      <c r="K21" s="95"/>
      <c r="L21" s="90"/>
      <c r="M21" s="95"/>
      <c r="N21" s="95"/>
      <c r="O21" s="95"/>
      <c r="P21" s="90"/>
    </row>
    <row r="22" ht="15.75" hidden="1" customHeight="1">
      <c r="A22" s="95"/>
      <c r="B22" s="95"/>
      <c r="C22" s="95"/>
      <c r="D22" s="95"/>
      <c r="E22" s="95"/>
      <c r="F22" s="95"/>
      <c r="G22" s="95"/>
      <c r="H22" s="95"/>
      <c r="I22" s="95"/>
      <c r="J22" s="95"/>
      <c r="K22" s="95"/>
      <c r="L22" s="90"/>
      <c r="M22" s="95"/>
      <c r="N22" s="95"/>
      <c r="O22" s="95"/>
      <c r="P22" s="90"/>
    </row>
    <row r="23" ht="15.75" hidden="1" customHeight="1">
      <c r="A23" s="95"/>
      <c r="B23" s="95"/>
      <c r="C23" s="95"/>
      <c r="D23" s="95"/>
      <c r="E23" s="95"/>
      <c r="F23" s="95"/>
      <c r="G23" s="95"/>
      <c r="H23" s="95"/>
      <c r="I23" s="95"/>
      <c r="J23" s="95"/>
      <c r="K23" s="95"/>
      <c r="L23" s="90"/>
      <c r="M23" s="95"/>
      <c r="N23" s="95"/>
      <c r="O23" s="95"/>
      <c r="P23" s="90"/>
    </row>
    <row r="24" ht="15.75" hidden="1" customHeight="1">
      <c r="A24" s="95"/>
      <c r="B24" s="95"/>
      <c r="C24" s="95"/>
      <c r="D24" s="95"/>
      <c r="E24" s="95"/>
      <c r="F24" s="95"/>
      <c r="G24" s="95"/>
      <c r="H24" s="95"/>
      <c r="I24" s="95"/>
      <c r="J24" s="95"/>
      <c r="K24" s="95"/>
      <c r="L24" s="90"/>
      <c r="M24" s="95"/>
      <c r="N24" s="95"/>
      <c r="O24" s="95"/>
      <c r="P24" s="90"/>
    </row>
    <row r="25" ht="15.75" hidden="1" customHeight="1">
      <c r="A25" s="95"/>
      <c r="B25" s="95"/>
      <c r="C25" s="95"/>
      <c r="D25" s="95"/>
      <c r="E25" s="95"/>
      <c r="F25" s="95"/>
      <c r="G25" s="95"/>
      <c r="H25" s="95"/>
      <c r="I25" s="95"/>
      <c r="J25" s="95"/>
      <c r="K25" s="95"/>
      <c r="L25" s="90"/>
      <c r="M25" s="95"/>
      <c r="N25" s="95"/>
      <c r="O25" s="95"/>
      <c r="P25" s="90"/>
    </row>
    <row r="26" ht="15.75" hidden="1" customHeight="1">
      <c r="A26" s="95"/>
      <c r="B26" s="95"/>
      <c r="C26" s="95"/>
      <c r="D26" s="95"/>
      <c r="E26" s="95"/>
      <c r="F26" s="95"/>
      <c r="G26" s="95"/>
      <c r="H26" s="95"/>
      <c r="I26" s="95"/>
      <c r="J26" s="95"/>
      <c r="K26" s="95"/>
      <c r="L26" s="90"/>
      <c r="M26" s="95"/>
      <c r="N26" s="95"/>
      <c r="O26" s="95"/>
      <c r="P26" s="90"/>
    </row>
    <row r="27" ht="15.75" hidden="1" customHeight="1">
      <c r="A27" s="95"/>
      <c r="B27" s="95"/>
      <c r="C27" s="95"/>
      <c r="D27" s="95"/>
      <c r="E27" s="95"/>
      <c r="F27" s="95"/>
      <c r="G27" s="95"/>
      <c r="H27" s="95"/>
      <c r="I27" s="95"/>
      <c r="J27" s="95"/>
      <c r="K27" s="95"/>
      <c r="L27" s="90"/>
      <c r="M27" s="95"/>
      <c r="N27" s="95"/>
      <c r="O27" s="95"/>
      <c r="P27" s="90"/>
    </row>
    <row r="28" ht="15.75" hidden="1" customHeight="1">
      <c r="A28" s="95"/>
      <c r="B28" s="95"/>
      <c r="C28" s="95"/>
      <c r="D28" s="95"/>
      <c r="E28" s="95"/>
      <c r="F28" s="95"/>
      <c r="G28" s="95"/>
      <c r="H28" s="95"/>
      <c r="I28" s="95"/>
      <c r="J28" s="95"/>
      <c r="K28" s="95"/>
      <c r="L28" s="90"/>
      <c r="M28" s="95"/>
      <c r="N28" s="95"/>
      <c r="O28" s="95"/>
      <c r="P28" s="90"/>
    </row>
    <row r="29" ht="15.75" hidden="1" customHeight="1">
      <c r="A29" s="95"/>
      <c r="B29" s="95"/>
      <c r="C29" s="95"/>
      <c r="D29" s="95"/>
      <c r="E29" s="95"/>
      <c r="F29" s="95"/>
      <c r="G29" s="95"/>
      <c r="H29" s="95"/>
      <c r="I29" s="95"/>
      <c r="J29" s="95"/>
      <c r="K29" s="95"/>
      <c r="L29" s="90"/>
      <c r="M29" s="95"/>
      <c r="N29" s="95"/>
      <c r="O29" s="95"/>
      <c r="P29" s="90"/>
    </row>
    <row r="30" ht="15.75" hidden="1" customHeight="1">
      <c r="A30" s="95"/>
      <c r="B30" s="95"/>
      <c r="C30" s="95"/>
      <c r="D30" s="95"/>
      <c r="E30" s="95"/>
      <c r="F30" s="95"/>
      <c r="G30" s="95"/>
      <c r="H30" s="95"/>
      <c r="I30" s="95"/>
      <c r="J30" s="95"/>
      <c r="K30" s="95"/>
      <c r="L30" s="90"/>
      <c r="M30" s="95"/>
      <c r="N30" s="95"/>
      <c r="O30" s="95"/>
      <c r="P30" s="90"/>
    </row>
    <row r="31" ht="15.75" customHeight="1">
      <c r="A31" s="3"/>
      <c r="B31" s="3"/>
      <c r="C31" s="3"/>
      <c r="D31" s="3"/>
      <c r="E31" s="3"/>
      <c r="F31" s="3"/>
      <c r="G31" s="3"/>
      <c r="H31" s="3"/>
      <c r="I31" s="3"/>
      <c r="J31" s="3"/>
      <c r="K31" s="3"/>
      <c r="L31" s="3"/>
      <c r="M31" s="3"/>
      <c r="N31" s="3"/>
      <c r="O31" s="3"/>
      <c r="P31" s="3"/>
    </row>
    <row r="32" ht="15.75" customHeight="1">
      <c r="A32" s="76" t="s">
        <v>81</v>
      </c>
      <c r="B32" s="77"/>
      <c r="C32" s="77"/>
      <c r="D32" s="77"/>
      <c r="E32" s="77"/>
      <c r="F32" s="77"/>
      <c r="G32" s="77"/>
      <c r="H32" s="77"/>
      <c r="I32" s="77"/>
      <c r="J32" s="77"/>
      <c r="K32" s="77"/>
      <c r="L32" s="77"/>
      <c r="M32" s="77"/>
      <c r="N32" s="77"/>
      <c r="O32" s="77"/>
      <c r="P32" s="78"/>
    </row>
    <row r="33" ht="15.75" customHeight="1">
      <c r="A33" s="97" t="s">
        <v>131</v>
      </c>
      <c r="B33" s="97"/>
      <c r="C33" s="97"/>
      <c r="D33" s="97"/>
      <c r="E33" s="98"/>
      <c r="F33" s="99"/>
      <c r="G33" s="99"/>
      <c r="H33" s="99"/>
      <c r="I33" s="99"/>
      <c r="J33" s="99"/>
      <c r="K33" s="99"/>
      <c r="L33" s="99"/>
      <c r="M33" s="99"/>
      <c r="N33" s="99"/>
      <c r="O33" s="99"/>
      <c r="P33" s="100"/>
    </row>
    <row r="34" ht="15.75" customHeight="1">
      <c r="A34" s="101" t="s">
        <v>132</v>
      </c>
      <c r="B34" s="102"/>
      <c r="C34" s="103"/>
      <c r="D34" s="103"/>
      <c r="E34" s="103"/>
      <c r="F34" s="104"/>
      <c r="G34" s="105" t="s">
        <v>133</v>
      </c>
      <c r="H34" s="82"/>
      <c r="I34" s="82"/>
      <c r="J34" s="82"/>
      <c r="K34" s="82"/>
      <c r="L34" s="82"/>
      <c r="M34" s="82"/>
      <c r="N34" s="82"/>
      <c r="O34" s="82"/>
      <c r="P34" s="80"/>
    </row>
    <row r="35" ht="63.0" customHeight="1">
      <c r="A35" s="105" t="s">
        <v>134</v>
      </c>
      <c r="B35" s="82"/>
      <c r="C35" s="82"/>
      <c r="D35" s="82"/>
      <c r="E35" s="82"/>
      <c r="F35" s="80"/>
      <c r="G35" s="84" t="s">
        <v>135</v>
      </c>
      <c r="H35" s="82"/>
      <c r="I35" s="82"/>
      <c r="J35" s="82"/>
      <c r="K35" s="82"/>
      <c r="L35" s="82"/>
      <c r="M35" s="82"/>
      <c r="N35" s="82"/>
      <c r="O35" s="82"/>
      <c r="P35" s="80"/>
    </row>
    <row r="36" ht="27.75" customHeight="1">
      <c r="A36" s="105" t="s">
        <v>136</v>
      </c>
      <c r="B36" s="82"/>
      <c r="C36" s="82"/>
      <c r="D36" s="82"/>
      <c r="E36" s="82"/>
      <c r="F36" s="80"/>
      <c r="G36" s="84" t="s">
        <v>137</v>
      </c>
      <c r="H36" s="82"/>
      <c r="I36" s="82"/>
      <c r="J36" s="82"/>
      <c r="K36" s="82"/>
      <c r="L36" s="82"/>
      <c r="M36" s="82"/>
      <c r="N36" s="82"/>
      <c r="O36" s="82"/>
      <c r="P36" s="80"/>
    </row>
    <row r="37" ht="15.75" customHeight="1">
      <c r="A37" s="81" t="s">
        <v>138</v>
      </c>
      <c r="B37" s="82"/>
      <c r="C37" s="82"/>
      <c r="D37" s="82"/>
      <c r="E37" s="82"/>
      <c r="F37" s="80"/>
      <c r="G37" s="105" t="s">
        <v>139</v>
      </c>
      <c r="H37" s="82"/>
      <c r="I37" s="82"/>
      <c r="J37" s="82"/>
      <c r="K37" s="82"/>
      <c r="L37" s="82"/>
      <c r="M37" s="82"/>
      <c r="N37" s="82"/>
      <c r="O37" s="82"/>
      <c r="P37" s="80"/>
    </row>
    <row r="38" ht="15.75" customHeight="1">
      <c r="A38" s="81" t="s">
        <v>140</v>
      </c>
      <c r="B38" s="82"/>
      <c r="C38" s="82"/>
      <c r="D38" s="82"/>
      <c r="E38" s="82"/>
      <c r="F38" s="82"/>
      <c r="G38" s="82"/>
      <c r="H38" s="82"/>
      <c r="I38" s="82"/>
      <c r="J38" s="82"/>
      <c r="K38" s="82"/>
      <c r="L38" s="82"/>
      <c r="M38" s="82"/>
      <c r="N38" s="82"/>
      <c r="O38" s="82"/>
      <c r="P38" s="80"/>
    </row>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37:F37"/>
    <mergeCell ref="G37:P37"/>
    <mergeCell ref="A38:P38"/>
    <mergeCell ref="A1:P1"/>
    <mergeCell ref="A32:P32"/>
    <mergeCell ref="G34:P34"/>
    <mergeCell ref="A35:F35"/>
    <mergeCell ref="G35:P35"/>
    <mergeCell ref="A36:F36"/>
    <mergeCell ref="G36:P36"/>
  </mergeCells>
  <dataValidations>
    <dataValidation type="custom" allowBlank="1" showErrorMessage="1" sqref="M5:M30">
      <formula1>LTE(LEN(M5),(800))</formula1>
    </dataValidation>
    <dataValidation type="custom" allowBlank="1" showErrorMessage="1" sqref="M4:N4">
      <formula1>LTE(LEN(M4),(1000))</formula1>
    </dataValidation>
    <dataValidation type="custom" allowBlank="1" showErrorMessage="1" sqref="N5:N30">
      <formula1>LTE(LEN(N5),(500))</formula1>
    </dataValidation>
    <dataValidation type="list" allowBlank="1" showErrorMessage="1" sqref="P4">
      <formula1>'Parámetros'!$A$26:$A$28</formula1>
    </dataValidation>
    <dataValidation type="list" allowBlank="1" showErrorMessage="1" sqref="L4:L30">
      <formula1>'Parámetros'!$D$23:$D$26</formula1>
    </dataValidation>
    <dataValidation type="list" allowBlank="1" showErrorMessage="1" sqref="K4:K30">
      <formula1>'Parámetros'!$A$40:$A$44</formula1>
    </dataValidation>
    <dataValidation type="list" allowBlank="1" showErrorMessage="1" sqref="P5:P30">
      <formula1>$Q$4:$Q$5</formula1>
    </dataValidation>
    <dataValidation type="decimal" allowBlank="1" showErrorMessage="1" sqref="A4:A30">
      <formula1>1.0</formula1>
      <formula2>200.0</formula2>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6.86"/>
    <col customWidth="1" min="2" max="2" width="28.71"/>
    <col customWidth="1" min="3" max="3" width="26.86"/>
    <col customWidth="1" min="4" max="4" width="32.29"/>
    <col customWidth="1" min="5" max="5" width="40.14"/>
    <col customWidth="1" min="6" max="6" width="10.86"/>
    <col customWidth="1" min="7" max="25" width="11.43"/>
  </cols>
  <sheetData>
    <row r="1">
      <c r="A1" s="106" t="s">
        <v>141</v>
      </c>
      <c r="E1" s="3"/>
      <c r="F1" s="3"/>
      <c r="G1" s="3"/>
      <c r="H1" s="3"/>
      <c r="I1" s="3"/>
      <c r="J1" s="3"/>
      <c r="K1" s="3"/>
      <c r="L1" s="3"/>
      <c r="M1" s="3"/>
      <c r="N1" s="3"/>
      <c r="O1" s="3"/>
      <c r="P1" s="3"/>
      <c r="Q1" s="3"/>
      <c r="R1" s="3"/>
      <c r="S1" s="3"/>
      <c r="T1" s="3"/>
      <c r="U1" s="3"/>
      <c r="V1" s="3"/>
      <c r="W1" s="3"/>
      <c r="X1" s="3"/>
      <c r="Y1" s="3"/>
      <c r="Z1" s="3"/>
    </row>
    <row r="2">
      <c r="A2" s="27"/>
      <c r="B2" s="27"/>
      <c r="C2" s="27"/>
      <c r="D2" s="27"/>
      <c r="E2" s="3"/>
      <c r="F2" s="3"/>
      <c r="G2" s="3"/>
      <c r="H2" s="3"/>
      <c r="I2" s="3"/>
      <c r="J2" s="3"/>
      <c r="K2" s="3"/>
      <c r="L2" s="3"/>
      <c r="M2" s="3"/>
      <c r="N2" s="3"/>
      <c r="O2" s="3"/>
      <c r="P2" s="3"/>
      <c r="Q2" s="3"/>
      <c r="R2" s="3"/>
      <c r="S2" s="3"/>
      <c r="T2" s="3"/>
      <c r="U2" s="3"/>
      <c r="V2" s="3"/>
      <c r="W2" s="3"/>
      <c r="X2" s="3"/>
      <c r="Y2" s="3"/>
      <c r="Z2" s="3"/>
    </row>
    <row r="3" ht="48.0" customHeight="1">
      <c r="A3" s="107" t="s">
        <v>142</v>
      </c>
      <c r="B3" s="107" t="s">
        <v>143</v>
      </c>
      <c r="C3" s="107" t="s">
        <v>144</v>
      </c>
      <c r="D3" s="107" t="s">
        <v>145</v>
      </c>
      <c r="E3" s="107" t="s">
        <v>146</v>
      </c>
      <c r="F3" s="3"/>
      <c r="G3" s="3"/>
      <c r="H3" s="3"/>
      <c r="I3" s="3"/>
      <c r="J3" s="3"/>
      <c r="K3" s="3"/>
      <c r="L3" s="3"/>
      <c r="M3" s="3"/>
      <c r="N3" s="3"/>
      <c r="O3" s="3"/>
      <c r="P3" s="3"/>
      <c r="Q3" s="3"/>
      <c r="R3" s="3"/>
      <c r="S3" s="3"/>
      <c r="T3" s="3"/>
      <c r="U3" s="3"/>
      <c r="V3" s="3"/>
      <c r="W3" s="3"/>
      <c r="X3" s="3"/>
      <c r="Y3" s="3"/>
      <c r="Z3" s="3"/>
    </row>
    <row r="4">
      <c r="A4" s="108" t="s">
        <v>147</v>
      </c>
      <c r="B4" s="109">
        <v>8.08E7</v>
      </c>
      <c r="C4" s="109">
        <v>0.0</v>
      </c>
      <c r="D4" s="110">
        <f>C4/B4</f>
        <v>0</v>
      </c>
      <c r="E4" s="111" t="s">
        <v>148</v>
      </c>
      <c r="F4" s="3"/>
      <c r="G4" s="3"/>
      <c r="H4" s="3"/>
      <c r="I4" s="3"/>
      <c r="J4" s="3"/>
      <c r="K4" s="3"/>
      <c r="L4" s="3"/>
      <c r="M4" s="3"/>
      <c r="N4" s="3"/>
      <c r="O4" s="3"/>
      <c r="P4" s="3"/>
      <c r="Q4" s="3"/>
      <c r="R4" s="3"/>
      <c r="S4" s="3"/>
      <c r="T4" s="3"/>
      <c r="U4" s="3"/>
      <c r="V4" s="3"/>
      <c r="W4" s="3"/>
      <c r="X4" s="3"/>
      <c r="Y4" s="3"/>
      <c r="Z4" s="3"/>
    </row>
    <row r="5">
      <c r="A5" s="108" t="s">
        <v>149</v>
      </c>
      <c r="B5" s="109" t="s">
        <v>150</v>
      </c>
      <c r="C5" s="109">
        <v>0.0</v>
      </c>
      <c r="D5" s="112" t="s">
        <v>151</v>
      </c>
      <c r="E5" s="111" t="s">
        <v>152</v>
      </c>
      <c r="F5" s="3"/>
      <c r="G5" s="3"/>
      <c r="H5" s="3"/>
      <c r="I5" s="3"/>
      <c r="J5" s="3"/>
      <c r="K5" s="3"/>
      <c r="L5" s="3"/>
      <c r="M5" s="3"/>
      <c r="N5" s="3"/>
      <c r="O5" s="3"/>
      <c r="P5" s="3"/>
      <c r="Q5" s="3"/>
      <c r="R5" s="3"/>
      <c r="S5" s="3"/>
      <c r="T5" s="3"/>
      <c r="U5" s="3"/>
      <c r="V5" s="3"/>
      <c r="W5" s="3"/>
      <c r="X5" s="3"/>
      <c r="Y5" s="3"/>
      <c r="Z5" s="3"/>
    </row>
    <row r="6">
      <c r="A6" s="108" t="s">
        <v>153</v>
      </c>
      <c r="B6" s="109">
        <v>2.89099E8</v>
      </c>
      <c r="C6" s="109">
        <v>1.2783456E7</v>
      </c>
      <c r="D6" s="110">
        <f t="shared" ref="D6:D10" si="1">C6/B6</f>
        <v>0.04421826433</v>
      </c>
      <c r="E6" s="111" t="s">
        <v>154</v>
      </c>
      <c r="F6" s="3"/>
      <c r="G6" s="3"/>
      <c r="H6" s="3"/>
      <c r="I6" s="3"/>
      <c r="J6" s="3"/>
      <c r="K6" s="3"/>
      <c r="L6" s="3"/>
      <c r="M6" s="3"/>
      <c r="N6" s="3"/>
      <c r="O6" s="3"/>
      <c r="P6" s="3"/>
      <c r="Q6" s="3"/>
      <c r="R6" s="3"/>
      <c r="S6" s="3"/>
      <c r="T6" s="3"/>
      <c r="U6" s="3"/>
      <c r="V6" s="3"/>
      <c r="W6" s="3"/>
      <c r="X6" s="3"/>
      <c r="Y6" s="3"/>
      <c r="Z6" s="3"/>
    </row>
    <row r="7">
      <c r="A7" s="108" t="s">
        <v>155</v>
      </c>
      <c r="B7" s="109">
        <v>2.4E7</v>
      </c>
      <c r="C7" s="109">
        <v>0.0</v>
      </c>
      <c r="D7" s="110">
        <f t="shared" si="1"/>
        <v>0</v>
      </c>
      <c r="E7" s="111" t="s">
        <v>156</v>
      </c>
      <c r="F7" s="3"/>
      <c r="G7" s="3"/>
      <c r="H7" s="3"/>
      <c r="I7" s="3"/>
      <c r="J7" s="3"/>
      <c r="K7" s="3"/>
      <c r="L7" s="3"/>
      <c r="M7" s="3"/>
      <c r="N7" s="3"/>
      <c r="O7" s="3"/>
      <c r="P7" s="3"/>
      <c r="Q7" s="3"/>
      <c r="R7" s="3"/>
      <c r="S7" s="3"/>
      <c r="T7" s="3"/>
      <c r="U7" s="3"/>
      <c r="V7" s="3"/>
      <c r="W7" s="3"/>
      <c r="X7" s="3"/>
      <c r="Y7" s="3"/>
      <c r="Z7" s="3"/>
    </row>
    <row r="8">
      <c r="A8" s="108" t="s">
        <v>157</v>
      </c>
      <c r="B8" s="109">
        <v>5.13272E8</v>
      </c>
      <c r="C8" s="109">
        <v>1.3067045E7</v>
      </c>
      <c r="D8" s="110">
        <f t="shared" si="1"/>
        <v>0.02545832424</v>
      </c>
      <c r="E8" s="111" t="s">
        <v>158</v>
      </c>
      <c r="F8" s="3"/>
      <c r="G8" s="3"/>
      <c r="H8" s="3"/>
      <c r="I8" s="3"/>
      <c r="J8" s="3"/>
      <c r="K8" s="3"/>
      <c r="L8" s="3"/>
      <c r="M8" s="3"/>
      <c r="N8" s="3"/>
      <c r="O8" s="3"/>
      <c r="P8" s="3"/>
      <c r="Q8" s="3"/>
      <c r="R8" s="3"/>
      <c r="S8" s="3"/>
      <c r="T8" s="3"/>
      <c r="U8" s="3"/>
      <c r="V8" s="3"/>
      <c r="W8" s="3"/>
      <c r="X8" s="3"/>
      <c r="Y8" s="3"/>
      <c r="Z8" s="3"/>
    </row>
    <row r="9">
      <c r="A9" s="108" t="s">
        <v>159</v>
      </c>
      <c r="B9" s="109">
        <v>6.50664E8</v>
      </c>
      <c r="C9" s="109">
        <v>1.7691822E7</v>
      </c>
      <c r="D9" s="110">
        <f t="shared" si="1"/>
        <v>0.02719041164</v>
      </c>
      <c r="E9" s="111" t="s">
        <v>160</v>
      </c>
      <c r="F9" s="3"/>
      <c r="G9" s="3"/>
      <c r="H9" s="3"/>
      <c r="I9" s="3"/>
      <c r="J9" s="3"/>
      <c r="K9" s="3"/>
      <c r="L9" s="3"/>
      <c r="M9" s="3"/>
      <c r="N9" s="3"/>
      <c r="O9" s="3"/>
      <c r="P9" s="3"/>
      <c r="Q9" s="3"/>
      <c r="R9" s="3"/>
      <c r="S9" s="3"/>
      <c r="T9" s="3"/>
      <c r="U9" s="3"/>
      <c r="V9" s="3"/>
      <c r="W9" s="3"/>
      <c r="X9" s="3"/>
      <c r="Y9" s="3"/>
      <c r="Z9" s="3"/>
    </row>
    <row r="10">
      <c r="A10" s="113" t="s">
        <v>161</v>
      </c>
      <c r="B10" s="114">
        <f t="shared" ref="B10:C10" si="2">SUM(B4:B9)</f>
        <v>1557835000</v>
      </c>
      <c r="C10" s="114">
        <f t="shared" si="2"/>
        <v>43542323</v>
      </c>
      <c r="D10" s="115">
        <f t="shared" si="1"/>
        <v>0.02795053584</v>
      </c>
      <c r="E10" s="111" t="s">
        <v>162</v>
      </c>
      <c r="F10" s="3"/>
      <c r="G10" s="3"/>
      <c r="H10" s="3"/>
      <c r="I10" s="3"/>
      <c r="J10" s="3"/>
      <c r="K10" s="3"/>
      <c r="L10" s="3"/>
      <c r="M10" s="3"/>
      <c r="N10" s="3"/>
      <c r="O10" s="3"/>
      <c r="P10" s="3"/>
      <c r="Q10" s="3"/>
      <c r="R10" s="3"/>
      <c r="S10" s="3"/>
      <c r="T10" s="3"/>
      <c r="U10" s="3"/>
      <c r="V10" s="3"/>
      <c r="W10" s="3"/>
      <c r="X10" s="3"/>
      <c r="Y10" s="3"/>
      <c r="Z10" s="3"/>
    </row>
    <row r="11">
      <c r="A11" s="3"/>
      <c r="B11" s="3"/>
      <c r="C11" s="3"/>
      <c r="D11" s="3"/>
      <c r="E11" s="3"/>
      <c r="F11" s="3"/>
      <c r="G11" s="3"/>
      <c r="H11" s="3"/>
      <c r="I11" s="3"/>
      <c r="J11" s="3"/>
      <c r="K11" s="3"/>
      <c r="L11" s="3"/>
      <c r="M11" s="3"/>
      <c r="N11" s="3"/>
      <c r="O11" s="3"/>
      <c r="P11" s="3"/>
      <c r="Q11" s="3"/>
      <c r="R11" s="3"/>
      <c r="S11" s="3"/>
      <c r="T11" s="3"/>
      <c r="U11" s="3"/>
      <c r="V11" s="3"/>
      <c r="W11" s="3"/>
      <c r="X11" s="3"/>
      <c r="Y11" s="3"/>
      <c r="Z11" s="3"/>
    </row>
    <row r="12">
      <c r="A12" s="3"/>
      <c r="B12" s="3"/>
      <c r="C12" s="3"/>
      <c r="D12" s="3"/>
      <c r="E12" s="3"/>
      <c r="F12" s="3"/>
      <c r="G12" s="3"/>
      <c r="H12" s="3"/>
      <c r="I12" s="3"/>
      <c r="J12" s="3"/>
      <c r="K12" s="3"/>
      <c r="L12" s="3"/>
      <c r="M12" s="3"/>
      <c r="N12" s="3"/>
      <c r="O12" s="3"/>
      <c r="P12" s="3"/>
      <c r="Q12" s="3"/>
      <c r="R12" s="3"/>
      <c r="S12" s="3"/>
      <c r="T12" s="3"/>
      <c r="U12" s="3"/>
      <c r="V12" s="3"/>
      <c r="W12" s="3"/>
      <c r="X12" s="3"/>
      <c r="Y12" s="3"/>
      <c r="Z12" s="3"/>
    </row>
    <row r="13">
      <c r="A13" s="3"/>
      <c r="B13" s="3"/>
      <c r="C13" s="3"/>
      <c r="D13" s="3"/>
      <c r="E13" s="3"/>
      <c r="F13" s="3"/>
      <c r="G13" s="3"/>
      <c r="H13" s="3"/>
      <c r="I13" s="3"/>
      <c r="J13" s="3"/>
      <c r="K13" s="3"/>
      <c r="L13" s="3"/>
      <c r="M13" s="3"/>
      <c r="N13" s="3"/>
      <c r="O13" s="3"/>
      <c r="P13" s="3"/>
      <c r="Q13" s="3"/>
      <c r="R13" s="3"/>
      <c r="S13" s="3"/>
      <c r="T13" s="3"/>
      <c r="U13" s="3"/>
      <c r="V13" s="3"/>
      <c r="W13" s="3"/>
      <c r="X13" s="3"/>
      <c r="Y13" s="3"/>
      <c r="Z13" s="3"/>
    </row>
    <row r="14">
      <c r="A14" s="3"/>
      <c r="B14" s="3"/>
      <c r="C14" s="3"/>
      <c r="D14" s="3"/>
      <c r="E14" s="3"/>
      <c r="F14" s="3"/>
      <c r="G14" s="3"/>
      <c r="H14" s="3"/>
      <c r="I14" s="3"/>
      <c r="J14" s="3"/>
      <c r="K14" s="3"/>
      <c r="L14" s="3"/>
      <c r="M14" s="3"/>
      <c r="N14" s="3"/>
      <c r="O14" s="3"/>
      <c r="P14" s="3"/>
      <c r="Q14" s="3"/>
      <c r="R14" s="3"/>
      <c r="S14" s="3"/>
      <c r="T14" s="3"/>
      <c r="U14" s="3"/>
      <c r="V14" s="3"/>
      <c r="W14" s="3"/>
      <c r="X14" s="3"/>
      <c r="Y14" s="3"/>
      <c r="Z14" s="3"/>
    </row>
    <row r="15" ht="32.25" customHeight="1">
      <c r="A15" s="116" t="s">
        <v>81</v>
      </c>
      <c r="B15" s="77"/>
      <c r="C15" s="77"/>
      <c r="D15" s="78"/>
      <c r="E15" s="3"/>
      <c r="F15" s="3"/>
      <c r="G15" s="3"/>
      <c r="H15" s="3"/>
      <c r="I15" s="3"/>
      <c r="J15" s="3"/>
      <c r="K15" s="3"/>
      <c r="L15" s="3"/>
      <c r="M15" s="3"/>
      <c r="N15" s="3"/>
      <c r="O15" s="3"/>
      <c r="P15" s="3"/>
      <c r="Q15" s="3"/>
      <c r="R15" s="3"/>
      <c r="S15" s="3"/>
      <c r="T15" s="3"/>
      <c r="U15" s="3"/>
      <c r="V15" s="3"/>
      <c r="W15" s="3"/>
      <c r="X15" s="3"/>
      <c r="Y15" s="3"/>
      <c r="Z15" s="3"/>
    </row>
    <row r="16">
      <c r="A16" s="117" t="s">
        <v>163</v>
      </c>
      <c r="B16" s="118" t="s">
        <v>164</v>
      </c>
      <c r="C16" s="77"/>
      <c r="D16" s="78"/>
      <c r="E16" s="3"/>
      <c r="F16" s="3"/>
      <c r="G16" s="3"/>
      <c r="H16" s="3"/>
      <c r="I16" s="3"/>
      <c r="J16" s="3"/>
      <c r="K16" s="3"/>
      <c r="L16" s="3"/>
      <c r="M16" s="3"/>
      <c r="N16" s="3"/>
      <c r="O16" s="3"/>
      <c r="P16" s="3"/>
      <c r="Q16" s="3"/>
      <c r="R16" s="3"/>
      <c r="S16" s="3"/>
      <c r="T16" s="3"/>
      <c r="U16" s="3"/>
      <c r="V16" s="3"/>
      <c r="W16" s="3"/>
      <c r="X16" s="3"/>
      <c r="Y16" s="3"/>
      <c r="Z16" s="3"/>
    </row>
    <row r="17">
      <c r="A17" s="119" t="s">
        <v>165</v>
      </c>
      <c r="B17" s="120" t="s">
        <v>166</v>
      </c>
      <c r="C17" s="121"/>
      <c r="D17" s="122"/>
      <c r="E17" s="3"/>
      <c r="F17" s="3"/>
      <c r="G17" s="3"/>
      <c r="H17" s="3"/>
      <c r="I17" s="3"/>
      <c r="J17" s="3"/>
      <c r="K17" s="3"/>
      <c r="L17" s="3"/>
      <c r="M17" s="3"/>
      <c r="N17" s="3"/>
      <c r="O17" s="3"/>
      <c r="P17" s="3"/>
      <c r="Q17" s="3"/>
      <c r="R17" s="3"/>
      <c r="S17" s="3"/>
      <c r="T17" s="3"/>
      <c r="U17" s="3"/>
      <c r="V17" s="3"/>
      <c r="W17" s="3"/>
      <c r="X17" s="3"/>
      <c r="Y17" s="3"/>
      <c r="Z17" s="3"/>
    </row>
    <row r="18">
      <c r="A18" s="3"/>
      <c r="B18" s="3"/>
      <c r="C18" s="3"/>
      <c r="D18" s="3"/>
      <c r="E18" s="3"/>
      <c r="F18" s="3"/>
      <c r="G18" s="3"/>
      <c r="H18" s="3"/>
      <c r="I18" s="3"/>
      <c r="J18" s="3"/>
      <c r="K18" s="3"/>
      <c r="L18" s="3"/>
      <c r="M18" s="3"/>
      <c r="N18" s="3"/>
      <c r="O18" s="3"/>
      <c r="P18" s="3"/>
      <c r="Q18" s="3"/>
      <c r="R18" s="3"/>
      <c r="S18" s="3"/>
      <c r="T18" s="3"/>
      <c r="U18" s="3"/>
      <c r="V18" s="3"/>
      <c r="W18" s="3"/>
      <c r="X18" s="3"/>
      <c r="Y18" s="3"/>
      <c r="Z18" s="3"/>
    </row>
    <row r="19">
      <c r="A19" s="3"/>
      <c r="B19" s="3"/>
      <c r="C19" s="3"/>
      <c r="D19" s="3"/>
      <c r="E19" s="3"/>
      <c r="F19" s="3"/>
      <c r="G19" s="3"/>
      <c r="H19" s="3"/>
      <c r="I19" s="3"/>
      <c r="J19" s="3"/>
      <c r="K19" s="3"/>
      <c r="L19" s="3"/>
      <c r="M19" s="3"/>
      <c r="N19" s="3"/>
      <c r="O19" s="3"/>
      <c r="P19" s="3"/>
      <c r="Q19" s="3"/>
      <c r="R19" s="3"/>
      <c r="S19" s="3"/>
      <c r="T19" s="3"/>
      <c r="U19" s="3"/>
      <c r="V19" s="3"/>
      <c r="W19" s="3"/>
      <c r="X19" s="3"/>
      <c r="Y19" s="3"/>
      <c r="Z19" s="3"/>
    </row>
    <row r="20">
      <c r="A20" s="3"/>
      <c r="B20" s="3"/>
      <c r="C20" s="3"/>
      <c r="D20" s="3"/>
      <c r="E20" s="3"/>
      <c r="F20" s="3"/>
      <c r="G20" s="3"/>
      <c r="H20" s="3"/>
      <c r="I20" s="3"/>
      <c r="J20" s="3"/>
      <c r="K20" s="3"/>
      <c r="L20" s="3"/>
      <c r="M20" s="3"/>
      <c r="N20" s="3"/>
      <c r="O20" s="3"/>
      <c r="P20" s="3"/>
      <c r="Q20" s="3"/>
      <c r="R20" s="3"/>
      <c r="S20" s="3"/>
      <c r="T20" s="3"/>
      <c r="U20" s="3"/>
      <c r="V20" s="3"/>
      <c r="W20" s="3"/>
      <c r="X20" s="3"/>
      <c r="Y20" s="3"/>
      <c r="Z20" s="3"/>
    </row>
    <row r="21" ht="15.7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ht="15.7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ht="15.7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ht="15.7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ht="15.7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ht="15.7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ht="15.7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D1"/>
    <mergeCell ref="A15:D15"/>
    <mergeCell ref="B16:D16"/>
    <mergeCell ref="B17:D17"/>
  </mergeCells>
  <dataValidations>
    <dataValidation type="custom" allowBlank="1" showErrorMessage="1" sqref="E4:E14">
      <formula1>LTE(LEN(E4),(500))</formula1>
    </dataValidation>
  </dataValidation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7.0"/>
    <col customWidth="1" min="2" max="2" width="104.29"/>
    <col customWidth="1" min="3" max="4" width="11.29"/>
    <col customWidth="1" min="5" max="6" width="11.43"/>
  </cols>
  <sheetData>
    <row r="1">
      <c r="A1" s="106" t="s">
        <v>167</v>
      </c>
      <c r="C1" s="123"/>
      <c r="D1" s="123"/>
    </row>
    <row r="2">
      <c r="A2" s="106"/>
      <c r="B2" s="106"/>
      <c r="C2" s="106"/>
      <c r="D2" s="106"/>
    </row>
    <row r="3">
      <c r="A3" s="107" t="s">
        <v>168</v>
      </c>
      <c r="B3" s="124" t="s">
        <v>169</v>
      </c>
    </row>
    <row r="4">
      <c r="A4" s="125" t="s">
        <v>170</v>
      </c>
      <c r="B4" s="96" t="s">
        <v>171</v>
      </c>
    </row>
    <row r="5" ht="77.25" customHeight="1">
      <c r="A5" s="125" t="s">
        <v>172</v>
      </c>
      <c r="B5" s="88" t="s">
        <v>173</v>
      </c>
    </row>
    <row r="6" ht="71.25" customHeight="1">
      <c r="A6" s="126" t="s">
        <v>174</v>
      </c>
      <c r="B6" s="88" t="s">
        <v>175</v>
      </c>
      <c r="C6" s="127"/>
    </row>
    <row r="7">
      <c r="B7" s="12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1.43"/>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14"/>
    <col customWidth="1" min="2" max="6" width="11.43"/>
  </cols>
  <sheetData>
    <row r="2">
      <c r="A2" s="129">
        <v>1.0</v>
      </c>
    </row>
    <row r="3">
      <c r="A3" s="129">
        <v>2.0</v>
      </c>
    </row>
    <row r="4">
      <c r="A4" s="129">
        <v>3.0</v>
      </c>
    </row>
    <row r="5">
      <c r="A5" s="129">
        <v>4.0</v>
      </c>
    </row>
    <row r="6">
      <c r="A6" s="129">
        <v>5.0</v>
      </c>
    </row>
    <row r="7">
      <c r="A7" s="129">
        <v>6.0</v>
      </c>
    </row>
    <row r="8">
      <c r="A8" s="129">
        <v>7.0</v>
      </c>
    </row>
    <row r="9">
      <c r="A9" s="129">
        <v>8.0</v>
      </c>
    </row>
    <row r="10">
      <c r="A10" s="129">
        <v>9.0</v>
      </c>
    </row>
    <row r="11">
      <c r="A11" s="129">
        <v>10.0</v>
      </c>
    </row>
    <row r="12">
      <c r="A12" s="129">
        <v>11.0</v>
      </c>
    </row>
    <row r="13">
      <c r="A13" s="129">
        <v>12.0</v>
      </c>
    </row>
    <row r="14">
      <c r="A14" s="129">
        <v>13.0</v>
      </c>
    </row>
    <row r="15">
      <c r="A15" s="129">
        <v>14.0</v>
      </c>
    </row>
    <row r="16">
      <c r="A16" s="129">
        <v>15.0</v>
      </c>
    </row>
    <row r="18">
      <c r="A18" s="129" t="s">
        <v>176</v>
      </c>
    </row>
    <row r="19">
      <c r="A19" s="129" t="s">
        <v>177</v>
      </c>
    </row>
    <row r="20">
      <c r="A20" s="129" t="s">
        <v>178</v>
      </c>
    </row>
    <row r="21" ht="15.75" customHeight="1"/>
    <row r="22" ht="15.75" customHeight="1">
      <c r="A22" s="129" t="s">
        <v>179</v>
      </c>
    </row>
    <row r="23" ht="15.75" customHeight="1">
      <c r="A23" s="129" t="s">
        <v>180</v>
      </c>
      <c r="D23" s="129" t="s">
        <v>123</v>
      </c>
    </row>
    <row r="24" ht="15.75" customHeight="1">
      <c r="A24" s="129" t="s">
        <v>78</v>
      </c>
      <c r="D24" s="129" t="s">
        <v>126</v>
      </c>
    </row>
    <row r="25" ht="15.75" customHeight="1">
      <c r="A25" s="129" t="s">
        <v>37</v>
      </c>
      <c r="D25" s="129" t="s">
        <v>78</v>
      </c>
    </row>
    <row r="26" ht="15.75" customHeight="1">
      <c r="A26" s="129" t="s">
        <v>114</v>
      </c>
      <c r="D26" s="129" t="s">
        <v>37</v>
      </c>
    </row>
    <row r="27" ht="15.75" customHeight="1">
      <c r="A27" s="129" t="s">
        <v>120</v>
      </c>
    </row>
    <row r="28" ht="15.75" customHeight="1">
      <c r="A28" s="129" t="s">
        <v>37</v>
      </c>
    </row>
    <row r="29" ht="15.75" customHeight="1"/>
    <row r="30" ht="15.75" customHeight="1">
      <c r="A30" s="129" t="s">
        <v>123</v>
      </c>
    </row>
    <row r="31" ht="15.75" customHeight="1">
      <c r="A31" s="129" t="s">
        <v>78</v>
      </c>
    </row>
    <row r="32" ht="15.75" customHeight="1">
      <c r="A32" s="129" t="s">
        <v>37</v>
      </c>
    </row>
    <row r="33" ht="15.75" customHeight="1"/>
    <row r="34" ht="15.75" customHeight="1"/>
    <row r="35" ht="15.75" customHeight="1">
      <c r="A35" s="129" t="s">
        <v>181</v>
      </c>
    </row>
    <row r="36" ht="15.75" customHeight="1">
      <c r="A36" s="129" t="s">
        <v>182</v>
      </c>
    </row>
    <row r="37" ht="15.75" customHeight="1">
      <c r="A37" s="129" t="s">
        <v>183</v>
      </c>
    </row>
    <row r="38" ht="15.75" customHeight="1">
      <c r="A38" s="129" t="s">
        <v>184</v>
      </c>
    </row>
    <row r="39" ht="15.75" customHeight="1"/>
    <row r="40" ht="15.75" customHeight="1">
      <c r="A40" s="129" t="s">
        <v>123</v>
      </c>
    </row>
    <row r="41" ht="15.75" customHeight="1">
      <c r="A41" s="129" t="s">
        <v>180</v>
      </c>
    </row>
    <row r="42" ht="15.75" customHeight="1">
      <c r="A42" s="129" t="s">
        <v>126</v>
      </c>
    </row>
    <row r="43" ht="15.75" customHeight="1">
      <c r="A43" s="129" t="s">
        <v>78</v>
      </c>
    </row>
    <row r="44" ht="15.75" customHeight="1">
      <c r="A44" s="129" t="s">
        <v>37</v>
      </c>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